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GRowland\OneDrive - Network Rail\Documents\Safety Central Updates\Social\"/>
    </mc:Choice>
  </mc:AlternateContent>
  <xr:revisionPtr revIDLastSave="0" documentId="8_{05B17B1B-8CFE-4A42-855C-A6765666E793}" xr6:coauthVersionLast="47" xr6:coauthVersionMax="47" xr10:uidLastSave="{00000000-0000-0000-0000-000000000000}"/>
  <workbookProtection workbookAlgorithmName="SHA-512" workbookHashValue="YUmhOYNvAyzWSGJwPqG+yx+sVnJ8kgT9levJSjlkJRjs5xE4OmH5BPubzt4o57cEiz/hGe34wW6mldIhKf/+zw==" workbookSaltValue="TlORXlC4veO+YmgmOqb0NA==" workbookSpinCount="100000" lockStructure="1"/>
  <bookViews>
    <workbookView xWindow="-108" yWindow="-108" windowWidth="23256" windowHeight="14016" xr2:uid="{BCE2A5A2-7DF0-7344-BC4C-2F6A70C58029}"/>
  </bookViews>
  <sheets>
    <sheet name="SV Library" sheetId="1" r:id="rId1"/>
    <sheet name="Guidance note" sheetId="2" state="hidden" r:id="rId2"/>
  </sheets>
  <definedNames>
    <definedName name="_xlnm._FilterDatabase" localSheetId="0" hidden="1">'SV Library'!$A$2:$H$1420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5" i="1" l="1"/>
  <c r="F794" i="1"/>
  <c r="F669" i="1"/>
  <c r="F667" i="1"/>
  <c r="F665" i="1"/>
  <c r="F541" i="1"/>
  <c r="F531" i="1"/>
  <c r="F1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tc={D8B80F65-853E-B94B-8D93-AB327E156C97}</author>
    <author>tc={5B14EF36-E701-3E4B-A528-AD0147EC6677}</author>
    <author>tc={223DFAF4-58FF-3146-9FE5-E04CA0885FCC}</author>
    <author>tc={E07D567E-6DF4-324F-9693-B438EE5BAF8F}</author>
    <author>tc={C033FD4F-18A3-4748-90CC-AA6AEB10D7BA}</author>
    <author>tc={D0885726-3FFF-CA47-AB7A-57E3A498E8E1}</author>
    <author>tc={50C764E4-6B84-7340-BF25-D34045570E8C}</author>
    <author>tc={3C8B8A2D-2D13-CB44-9AFB-0ADF9C21055F}</author>
    <author>tc={763A47A8-51D7-B54C-808F-FBCD9B77E59D}</author>
    <author>tc={6239794C-182C-5F48-8E87-CDBB62324ED7}</author>
    <author>tc={1E3D1965-2730-0B4B-B263-C161B1859334}</author>
    <author>tc={0993C0B1-4709-904B-B086-E3512088E96C}</author>
    <author>tc={7A24C00F-0DE2-6642-BA58-C899D276DFF5}</author>
    <author>tc={EF886C44-376B-0743-B07B-CFE6E2B1D8AF}</author>
    <author>tc={93BC23F4-1FB9-874D-A690-B71D7C9F2432}</author>
    <author>tc={E9723CA5-040D-2F40-AC11-D6085FD12015}</author>
    <author>tc={A6D2DC62-0CAE-994E-87A3-D59078EBDAD6}</author>
    <author>tc={0EF8EF08-126E-CF41-B995-93F31E3A487A}</author>
    <author>tc={E9C32A29-DDB5-9F43-97D8-B1393A064B10}</author>
    <author>tc={8420EA39-6E48-3A4C-B8B7-1966B82CC2C2}</author>
    <author>tc={0688A4FE-CAE0-BD46-8133-495D15F02E7B}</author>
    <author>tc={2C7D623F-8FDD-5D41-BB37-FFCAAB01ACE8}</author>
    <author>tc={85C9FF58-EA46-8C41-A5AE-AC56E656FD7E}</author>
    <author>tc={1B5C64D2-0718-8145-A14D-BA882B7C3288}</author>
    <author>tc={5C5EDCEF-F1D7-7342-961B-8AA0B8CEEC5F}</author>
    <author>tc={CB97498D-1434-6941-B974-2961BBCBFC4B}</author>
    <author>tc={0FAB6462-170E-5B4A-B864-D91424B23847}</author>
    <author>tc={7638B21E-247E-3741-A82D-95B986251684}</author>
    <author>tc={8DF6E29B-E07F-914B-B4B1-4A13FB6F552B}</author>
    <author>tc={CD0CC316-6AF6-9A46-9D88-B2875CE0585A}</author>
    <author>tc={C8C58606-CDD9-B54E-A7BE-139A314AFBE3}</author>
    <author>tc={15D35693-5866-944A-B46F-AB219026C001}</author>
    <author>tc={B7DDAD54-9053-1640-96D1-40FDE5A9128D}</author>
    <author>tc={C01328C2-567D-1B48-ADE4-2A5091629366}</author>
    <author>tc={2D0783A1-1023-034A-BA1E-5899F503F9D7}</author>
    <author>tc={B546D8F1-DADB-D84F-A044-1582CB16F2E9}</author>
    <author>tc={35E48EB4-7288-BA4A-90C7-5BA9C1A0C8A6}</author>
    <author>tc={F0D0972A-6280-BC4C-A125-ACAE8ABC6AFB}</author>
    <author>tc={C053D1B4-CB09-E947-ACBA-442729B81573}</author>
    <author>tc={F142C312-F544-CD4E-913D-425F42138970}</author>
    <author>tc={877F2995-4AF0-AE40-B5B7-F5A15ADA67EE}</author>
    <author>tc={4DEDD7AD-1C1D-C54D-A090-9B8D69AB9ECF}</author>
    <author>tc={DE6B5EF9-21B5-3B4A-A77B-1FC1A1780E68}</author>
    <author>tc={7EF75ABF-B7EC-EB44-88B3-5EBF6FCC83C4}</author>
    <author>tc={E11F3D4F-BC5F-AA4F-915A-625B07A67B62}</author>
    <author>tc={3C9DA2BF-DDB8-E145-9A85-80118F9A5960}</author>
    <author>tc={1B52EE5B-49F3-284C-827F-DB6667EAC861}</author>
    <author>tc={61F763E4-A055-4D4C-A6E4-F550DBD585DE}</author>
    <author>tc={34EA45A1-337A-6D43-8751-8CFE3AEC5AC1}</author>
    <author>tc={96C86E33-1601-3A4D-B5CF-B9AE3EA9419C}</author>
    <author>tc={7EF5C015-3935-8740-80B2-3BA9262DEEC3}</author>
    <author>tc={46A0E982-58A2-A747-B96C-0FBD7EC3CD35}</author>
    <author>tc={036B1262-0085-A744-A5E8-E5539F13521B}</author>
    <author>tc={D28744C9-AC89-1044-ADE6-209DF47B6452}</author>
    <author>tc={4BA033E9-F064-4C4E-AEEB-A79637507513}</author>
    <author>tc={D5F4C354-88E6-BF44-AA42-08AC712CAA61}</author>
    <author>tc={584004D6-7D98-564F-95A8-B0B4E873DD77}</author>
    <author>tc={4CB66336-F03B-6347-AEDC-F8A927AE6A31}</author>
    <author>tc={5EA44E1B-91E2-F349-A1FC-91585761F877}</author>
    <author>tc={0AD1CECE-5101-5A42-BB7E-DBDA035C2CC8}</author>
    <author>tc={E9FDE3E5-28D7-1A4A-858D-A072EEDCAD89}</author>
    <author>tc={7E9DDD99-6EC7-CB4F-A984-0848699BB4D5}</author>
    <author>tc={E7FAB16A-D362-9E43-AA5E-D91571978A9E}</author>
    <author>tc={49A967C7-DCB7-D44B-BFDC-6CF50AC0082C}</author>
    <author>tc={CB983B14-D4C7-B843-A232-4C0069B806B6}</author>
    <author>tc={D6F6E7A6-E89F-E346-B95A-A819660C9008}</author>
    <author>tc={03E7631E-A601-1545-8438-1FAB874B5D0D}</author>
    <author>tc={AC3CC364-C98E-794C-BCB8-6C985E58A203}</author>
    <author>tc={F2063C1A-3DB6-4C47-B136-2566F68CD8C1}</author>
    <author>tc={46C85884-E209-624D-8DC1-2A3083EEFD46}</author>
    <author>tc={5F6DA853-9AFA-9244-8F59-2441A4AF48E0}</author>
    <author>tc={87520FBB-1AAA-594C-936A-856D4FB5ABC1}</author>
    <author>tc={780DC483-B6C5-8C49-AC0E-2AFAC5A097B0}</author>
    <author>tc={6D2FE028-B195-454B-AE2D-848CE35916DE}</author>
    <author>tc={D8291841-1E97-8443-8658-26D652139F53}</author>
    <author>tc={220ADFF8-8DDD-1140-84D4-E2FA7AC6C140}</author>
    <author>tc={14122294-1480-E241-94F4-321349D4A591}</author>
    <author>tc={755A8F58-B74C-E440-835A-89D4A0212940}</author>
    <author>tc={07A1666D-3FC6-7744-94C7-328A3753E1D6}</author>
    <author>tc={01971F8A-A2F1-7847-8C0A-A9D0CA654646}</author>
    <author>tc={C7BDDEFF-BBD8-3547-BC71-74C46BD6DDC2}</author>
    <author>tc={E6B4BED5-C46A-6540-81F5-09A166CF1B87}</author>
    <author>tc={9C1714A9-5C01-5F4B-9CC3-61FE43FAE18F}</author>
    <author>tc={BB6ECEAD-39C6-6B41-8867-132022E51ABD}</author>
    <author>tc={72D6DC1A-2D95-0941-899F-12FA407A1746}</author>
    <author>tc={785D288D-393B-AD48-9329-D4545FB32F3B}</author>
    <author>tc={C8C1193D-FFB3-E64A-A195-79B603500954}</author>
    <author>tc={A3314130-0C9A-8343-B57E-32D5D489F669}</author>
    <author>tc={D893ED1F-DB42-C447-80DD-B0C7EC375936}</author>
    <author>tc={7EE001C1-6D8C-EE4F-932E-0086AE15DD4B}</author>
    <author>tc={258E85D0-811B-D341-B41E-76AF41C075ED}</author>
    <author>tc={25C421B8-225A-504D-AA02-9EE8BB2E6A9B}</author>
    <author>tc={E37F8C90-A173-E34D-BC7A-67CD734600BA}</author>
    <author>tc={FEBB0F12-DC45-D74F-9A3A-71D18E241E5C}</author>
    <author>tc={D3BDC2BA-000D-8F40-8B18-8BA7092C5F03}</author>
    <author>tc={45B8D670-CF49-5240-8C08-B783C561C775}</author>
    <author>tc={D1CE62B1-FDE3-414D-B133-27FAF4B64961}</author>
    <author>tc={BCC1588E-9496-7047-8810-E7F40DFB8F8D}</author>
    <author>tc={CF3A1A8D-ACD8-BD45-9122-45909B8B94D9}</author>
    <author>tc={674B80C8-B66F-8448-8B87-F59C458ACCCB}</author>
    <author>tc={7D7F2D4D-39B6-3944-8035-AF721FB9DB0C}</author>
    <author>tc={B42EE166-FB5D-2D43-8969-1C971D62F235}</author>
    <author>tc={59D285E9-81AF-ED42-B057-22E628B18DDE}</author>
    <author>tc={36238F84-65EA-2F4B-9E16-B3A9FC492809}</author>
    <author>tc={409746AF-95CC-044D-86C2-D8D122F82B21}</author>
    <author>tc={829235D0-4E00-4D47-8910-2ADBBA0E8F57}</author>
    <author>tc={FF53F914-8EA7-CD45-8A90-C70265C04D80}</author>
    <author>tc={1AC9833D-6CC1-9640-9748-91C59478959F}</author>
    <author>tc={5AAE7C39-320D-8249-870B-F6FE3B4AB5DD}</author>
    <author>tc={B48AC686-3DCA-0342-9B53-E51F4B990773}</author>
    <author>tc={0587436F-5B73-5B4E-8BCF-5BE23070A6B3}</author>
    <author>tc={39B0A7D5-3AEA-7A47-B651-6A9F6BC8B792}</author>
    <author>tc={1FDB2866-F288-3E48-A345-E7A1CFE2D9B4}</author>
    <author>tc={630758AE-C874-9045-A86B-42AEEE676000}</author>
    <author>tc={09577F5E-B23B-6D48-B061-CDD86E7CEDFA}</author>
    <author>tc={CF4815A9-2D7B-EF4C-AE7F-3875AD98A563}</author>
    <author>tc={9E161D4C-62B6-A64B-8BC7-CD512C120F89}</author>
    <author>tc={178CB7A7-2EF2-C047-9847-5B84050A43A7}</author>
    <author>tc={5269E609-5BB7-134D-A282-9A4B74308BBA}</author>
    <author>tc={E171D0A1-94D1-A546-87BC-5C3E2D32CFD9}</author>
    <author>tc={EF137C92-7FDA-6349-92CE-52E37C1D06A3}</author>
    <author>tc={58F0FE95-F21E-1C45-A62E-6F11F4AFB4A7}</author>
    <author>tc={30C53B3A-74CC-2F48-BB92-EF7A545DA294}</author>
    <author>tc={E5B9685E-5B23-F846-8075-D8F5D71EE530}</author>
    <author>tc={C7C85461-83FA-2E4A-A882-623D56942053}</author>
    <author>tc={B33BC7BB-C5CC-7D4A-90D7-DDB7DC67CA76}</author>
    <author>tc={9B70323C-4E44-BC46-87A6-A0A64F25F869}</author>
    <author>tc={8D548992-4BDE-F742-BEC2-BEC3E0A03219}</author>
    <author>tc={E2D79E2B-F799-F542-AA8F-064E4E4C9DAE}</author>
    <author>tc={55FC5332-A034-9946-AF37-49415C8F0F89}</author>
    <author>tc={EDEF0F5F-33D5-4C4C-A178-7A0177A1E1E2}</author>
    <author>tc={01C0078C-5231-C54B-8C75-4200B3AF495D}</author>
    <author>tc={DEC83CBB-B8B7-F548-844E-F0FD0CA915D1}</author>
    <author>tc={24EE9939-B525-FB4E-9085-D9B14C46D53F}</author>
    <author>tc={398C25E4-F17C-F848-8168-7C942C8C5DEA}</author>
    <author>tc={D68C109B-4BC9-F145-84C3-3E0EDF83B8F2}</author>
    <author>tc={036B4C48-19A5-2947-9208-5CCC286E1486}</author>
    <author>tc={98698F9E-CF9E-3443-B3BC-E991B19B205C}</author>
    <author>tc={54D366AC-067A-4B46-8395-712F2D707764}</author>
    <author>tc={939D4A1F-EDCC-4D4F-93B5-21C8DDB89C0D}</author>
    <author>tc={B06770BD-6782-7242-9666-A3B138DBCA8D}</author>
    <author>tc={21E1BF0B-8BF6-CA4D-9230-65B136B62CB0}</author>
    <author>tc={67F0D2A0-D852-0E44-987E-B4302D4740C2}</author>
    <author>tc={103478D5-500A-BE46-9B09-90D7D1418A2C}</author>
    <author>tc={F4402949-582C-EF4D-90F6-8794EDCD1D29}</author>
    <author>tc={F04D211A-AE3F-6C4F-B6B3-201F4FA0F0B2}</author>
    <author>tc={291DA4F5-9192-2341-B49A-2CD37485DDB5}</author>
    <author>tc={C4CEAC8E-0416-A641-A2BE-0B6D27A26177}</author>
    <author>tc={E1F1EC2D-7F0C-1D41-B4A9-F827C35770AB}</author>
    <author>tc={BCC08B08-EFB0-D84E-AD77-651B6D2D5C9B}</author>
    <author>tc={DAE547F2-D924-0441-8927-CCB0228D1B7B}</author>
    <author>tc={9B974DC5-8900-9B47-93DC-E6C0ABD4A580}</author>
    <author>tc={739C53DD-8738-954A-B66D-D8548C38A9B4}</author>
    <author>tc={FEA08E6B-712F-174A-AD39-FDCD4F688C4E}</author>
    <author>tc={3CA3AC58-BF60-1346-A146-C28CD2B5492B}</author>
    <author>tc={11D9F387-D9E7-3649-8D05-25E4C04F8F98}</author>
    <author>tc={64AB73D1-DF17-8B4D-AED9-EBC8862F2197}</author>
    <author>tc={E46ED078-03D6-5B4E-BD1A-964136B92C59}</author>
    <author>tc={E5D2ADAB-C9F5-0146-B695-AF20956049BF}</author>
    <author>tc={33390E22-8462-AB49-BA54-6CB1391A317A}</author>
    <author>tc={B7B499D6-E6B5-8D49-A38A-3BA12F24960D}</author>
    <author>tc={268B6E6E-8156-C541-88A2-60F75695487F}</author>
    <author>tc={36D95747-8177-754E-B2AB-2036957232BD}</author>
    <author>tc={4C670378-4E64-8F4D-8988-7BEA3D78A5D8}</author>
    <author>tc={F7687B39-29E5-A84E-AB81-2FC00FE39F20}</author>
    <author>tc={661C2545-5D7A-3549-B730-D9BB2B18262E}</author>
    <author>tc={3E7CCCD1-48D0-A641-81CB-D85A735677A9}</author>
    <author>tc={F9C603AE-1C7F-704F-8C40-82AC615F7ACD}</author>
    <author>tc={E820AADB-6548-6741-B6BF-A1C952A73A46}</author>
    <author>tc={642D23D8-56A0-7B47-9F7C-EF45BBAE8230}</author>
    <author>tc={25502AA3-FC08-EC47-9133-0E9FBC1E71FF}</author>
    <author>tc={31EA3B49-5720-B64B-92BB-1808BE22E45A}</author>
    <author>tc={68007AE0-68E5-E440-822A-4E3268B4CFED}</author>
    <author>tc={646866CE-D21C-F345-8D3F-BDC40763C32E}</author>
    <author>tc={F5CC583C-A678-B649-9590-A76D3BA5C399}</author>
    <author>tc={EEEDC8D4-B0A7-9945-B9C4-8F044E89DD09}</author>
    <author>tc={7579F9A0-7568-1D44-8A9E-1CB7325ACCC2}</author>
    <author>tc={D81F0D10-773A-9D4D-AE12-17CE012B60EE}</author>
    <author>tc={A926032D-53F3-E04B-9390-457E84805A97}</author>
    <author>tc={0FE8A54B-F773-2C43-8250-B359E12BB332}</author>
    <author>tc={6CF0C404-5D02-6649-B2CD-7672F7AE1B17}</author>
    <author>tc={AA81738E-BF73-F543-8443-06A36AD53BB3}</author>
    <author>tc={37CADDBA-B1F4-014C-986F-D3732F5D739B}</author>
    <author>tc={31334348-AB0D-2F42-8871-975CEC3B5E1B}</author>
    <author>tc={4185B16F-2C27-2B43-AEDC-BDAA66F550EE}</author>
    <author>tc={08D7551F-94DD-DF45-8308-E165937206DD}</author>
    <author>tc={F4B68A7F-164F-0542-BF0C-D720C1E15F7A}</author>
    <author>tc={FC2C4B0F-D88C-2743-A8C7-0AADC2F91097}</author>
    <author>tc={D3C543C1-2664-7C42-BB5B-70CF7CCF18B5}</author>
    <author>tc={931ACA7B-D853-984C-B360-F315C19ADBCE}</author>
    <author>tc={497425BA-5066-0148-9DEF-472EA417A38C}</author>
    <author>tc={5DDBEAB2-9D55-494B-803D-BCBA44FEEF96}</author>
    <author>tc={2429755C-D922-5C46-8340-5B9F98A8CFBF}</author>
    <author>tc={335A2885-8F0E-2144-AB69-ECBF47811351}</author>
    <author>tc={30EFA5C3-2917-A248-A92D-0CEFBC5D2E90}</author>
    <author>tc={89671557-5312-404A-931E-0A9651562330}</author>
    <author>tc={2B43C3F9-77B2-BB4A-937D-FA3FF654CDA3}</author>
    <author>tc={0F550C27-1093-6940-8F28-9E0CA4EA963C}</author>
    <author>tc={FB0BBB07-AFBB-9749-B05D-A54A89F557B3}</author>
    <author>tc={4DA5EE9E-1745-F944-8238-4F2F2266BDE7}</author>
    <author>tc={04B21909-F5F2-1343-8B8F-0BDDA9CB64BF}</author>
    <author>tc={732ED251-08FC-9242-BFC3-EA023DBFAA84}</author>
    <author>tc={043EAB4C-6C5C-CD4D-8F9B-FF956B330A47}</author>
    <author>tc={ACA1E225-3F21-994A-ADFB-0D6641691506}</author>
    <author>tc={72CC60A5-C0B9-7F42-8B5D-10D539BD2129}</author>
    <author>tc={839BD670-1066-FE47-80C7-508ABFB70AC6}</author>
    <author>tc={F537ED7B-4C2E-DF4A-97DF-BBB830239F8B}</author>
    <author>tc={0BA90C13-C727-8A41-A4ED-184CE1A84D69}</author>
    <author>tc={F8E3F114-638E-5C40-83C0-919456C1F84A}</author>
    <author>tc={DD252D61-CBD0-C447-8D5D-85A4AEBCFB86}</author>
    <author>tc={9412DF07-6733-E841-AAF8-3C29E5D25361}</author>
    <author>tc={997A794A-4D10-8B48-915E-71B49CADE709}</author>
    <author>tc={68F6E0DA-91C6-5242-9924-16EBB0F3C581}</author>
    <author>tc={146E50BD-03F4-D74F-8113-9CE384DF09E3}</author>
    <author>tc={E1FDCCC9-A318-F64E-8309-974B4C27982E}</author>
    <author>tc={2E129B6C-CA98-F044-B5EF-977EE80B36DF}</author>
    <author>tc={1B087C9D-4DBE-5944-8F5F-5C4C23B2CCD3}</author>
    <author>tc={838037DE-E113-E943-B10B-454795113246}</author>
    <author>tc={DA441771-596D-3E43-933B-0AD9A4BC0E9B}</author>
    <author>tc={3C3D3880-9ED9-E24D-8627-FE085E75038A}</author>
    <author>tc={99A0982A-E4DC-D348-AB8B-D5911263CC21}</author>
    <author>tc={C0C9D30B-1BF0-EA46-8568-7659E0BD6ED7}</author>
    <author>tc={44B0522B-DB8F-E947-A01A-01EEE245A13B}</author>
    <author>tc={2A153A3F-C821-B04A-9DA3-4C8E16ED0716}</author>
    <author>tc={9A124074-A3E6-EC46-A1A0-4A6FA8854A9C}</author>
    <author>tc={344EE20E-B276-0D44-9782-900E75337336}</author>
    <author>tc={18D42B40-0D4F-654B-9346-53B2C6DBC348}</author>
    <author>tc={4D1E5186-5F03-2B4F-BBFB-D8DDC6481B04}</author>
    <author>tc={E7A13785-0B53-B248-B421-5FB406ADA8BE}</author>
    <author>tc={113E9292-6B36-B74D-9248-6526F818CCAB}</author>
    <author>tc={7AA73CD3-21D2-E44C-B7D0-2DDB116DAD93}</author>
    <author>tc={F17AF719-DE2E-A441-BC3F-A3A84E5C0920}</author>
    <author>tc={EB1D1675-2A7E-6B47-B2F5-AB34D095302C}</author>
    <author>tc={E0AB2F30-7AC6-8442-8004-59503760A7AB}</author>
    <author>tc={6244B83C-B76D-E243-9694-F57026CD819B}</author>
    <author>tc={64CD13AD-9CBC-654B-9B8F-7BCDBADB830D}</author>
    <author>tc={AF48548F-F119-1643-BE29-F053374E6EAB}</author>
    <author>tc={94319571-13D1-B24E-B2D0-E0E21BFF5684}</author>
    <author>tc={D4D9E073-D061-B54D-B481-69163375122A}</author>
    <author>tc={0B68A222-BCDC-534F-9867-552D84FC9858}</author>
    <author>tc={2C47275E-918D-3C44-93DA-FBA372DB1254}</author>
    <author>tc={712910C3-BE68-C942-BE62-3D11484B0194}</author>
    <author>tc={827C0E3C-EDD7-6A4B-9870-05B3AB2957F2}</author>
    <author>tc={67201255-3931-764D-9D91-37A04E5603B4}</author>
    <author>tc={ED8E46E0-5451-FF4A-A8D3-263ED5B3C358}</author>
    <author>tc={B1918E40-DFED-7948-8593-DAA1BED86569}</author>
    <author>tc={E8154871-DFC1-6F42-89A8-EE8D1DCAF875}</author>
    <author>tc={D6CF6AAD-1CF7-D74F-9475-46258897D49F}</author>
    <author>tc={3E4032EC-FCC2-C142-AD47-BC9A1B027BBD}</author>
    <author>tc={2AB2DA3A-155F-E540-8D9D-B3FE22553595}</author>
    <author>tc={6A0594E6-4F02-5A48-8A9D-93DA8473428D}</author>
    <author>tc={77F1E873-BB57-024F-A8C2-6916246C9A34}</author>
    <author>tc={8766BBCC-F6A4-A94D-B98F-A36EC10617FC}</author>
    <author>tc={85F68766-6D6F-B145-9EAB-22AC389060C8}</author>
    <author>tc={9FD5D694-9AC2-404F-9B4F-E91B45015C57}</author>
    <author>tc={5DC64F83-F591-FC42-851E-3737207DB1D8}</author>
    <author>tc={B9E3F471-123C-A04B-B55B-169184DDB98B}</author>
    <author>tc={6C443DC3-6DC1-A74A-8EA4-9EFD6D765CC4}</author>
    <author>tc={A91CE56B-7971-704B-8D0B-0323681A0227}</author>
    <author>tc={CC05EA62-0D2C-5F48-AEDF-D0AF509DCDB7}</author>
    <author>tc={EE25F2EF-E614-E041-8CB2-62649B5A8FD8}</author>
    <author>tc={4A4D1F27-1FD9-E142-96A5-69D3654585BA}</author>
    <author>tc={CBDE547E-1AE1-464D-9394-3800940726D7}</author>
    <author>tc={58DBC363-34F0-B043-80E1-1DE5007522D6}</author>
    <author>tc={D346A17C-387E-9343-950F-8A399459C52B}</author>
    <author>tc={45DA2CC0-EE50-A445-82CB-C75ECA248C52}</author>
    <author>tc={2FD56DD3-3B06-6E4C-9244-BCFB347483C4}</author>
    <author>tc={A61CF298-9331-0548-AA42-D509572350EC}</author>
    <author>tc={43C95DF3-90BA-734A-B695-A68DA5C2A5AF}</author>
    <author>tc={1863BB87-2CF3-F74A-A450-327C013B5ED6}</author>
    <author>tc={F096928C-F8DF-0045-8612-B5E814588CCF}</author>
    <author>tc={70459934-B105-E547-8613-984D809226C5}</author>
    <author>tc={8BCD7ADD-9F55-A240-A73E-F945E4095DE4}</author>
    <author>tc={69059510-CD51-4D40-BE59-242BDD1C595A}</author>
    <author>tc={4A0B79C7-08AD-8844-A5B2-C3154F7EB965}</author>
    <author>tc={5EE46C55-92FF-1D49-B298-39F3C902F6DB}</author>
    <author>tc={C6921DB4-7865-374A-9174-A42D5E4EA8D1}</author>
    <author>tc={7AF1ACF8-D531-234E-920A-9CC7CE0DA9DE}</author>
    <author>tc={3E3F3918-26E1-3C4D-B041-764011263F16}</author>
    <author>tc={1153C0E1-6025-F044-8BDF-43B6804D9FD5}</author>
    <author>tc={29895B3A-96A2-E94F-B2F5-437E0FCD4CBD}</author>
    <author>tc={884ED340-3E80-3B43-82E1-B0F9B3868E06}</author>
    <author>tc={29C270E4-00CA-D34A-938D-99BCD8B0FADA}</author>
    <author>tc={EFE3CC03-BD85-AC42-8FE4-24A4ACB2369A}</author>
    <author>tc={51DB06C2-E387-0047-8BB5-712A071C1B6F}</author>
    <author>tc={D5A36803-5949-DC41-9536-B7270520C586}</author>
    <author>tc={9D04113E-81AF-A042-94C6-869893A881D0}</author>
    <author>tc={0C6F0A6B-E85D-454A-B098-D98EE51CF8CB}</author>
    <author>tc={AC72D09B-7D80-844B-8132-43F67404A8D2}</author>
    <author>tc={175983A8-C2B4-E24B-87EE-9F27BFD00DB7}</author>
    <author>tc={06752032-A793-D041-81F5-3206B1ACE76F}</author>
    <author>tc={DE6AEFDE-FE70-A74F-A549-8A32910A1153}</author>
    <author>tc={8693875A-A070-B248-AE40-26D3B397B7D0}</author>
    <author>tc={DD493543-842A-ED4F-B607-3D659937E4D9}</author>
    <author>tc={0AC60450-8827-1E46-9C76-EAEC40A11343}</author>
    <author>tc={A7DC3510-CF5E-7848-B5D5-9CA12E5A0A8C}</author>
    <author>tc={B553181F-64C7-8243-819B-BD8A248372F8}</author>
    <author>tc={FBC1829A-E3B6-954D-A5A8-162F09019237}</author>
    <author>tc={5DFEED2B-9DFD-5848-9581-8458F4E7DC22}</author>
    <author>tc={9EA4EBAA-403D-1C4E-952A-27BCC5A4A3C1}</author>
    <author>tc={7DA60CA2-0765-2C41-B34A-761A68BC7153}</author>
    <author>tc={231C0036-A85D-B344-B6B7-58FAE03EAF8D}</author>
    <author>tc={DE573F4A-46BD-3649-A05B-12DFE01BFEFF}</author>
    <author>tc={3AC729C7-8D86-1345-A7DB-B2DC4C8E8A75}</author>
    <author>tc={F5AD5764-F671-6548-B17B-1EB2B5287D0D}</author>
    <author>tc={B883FC26-844D-5045-839F-BB1D72B39BFD}</author>
    <author>tc={32D8E4E6-C164-EC47-9607-B81B721D9008}</author>
    <author>tc={FD84C39B-2817-474C-AD1A-DB7912AF183C}</author>
    <author>tc={532EAC58-1050-314D-9F54-CC06F628DCD3}</author>
    <author>tc={892CFDC1-EDD0-F14B-B0AB-7ED7DA2A22FC}</author>
    <author>tc={B88F5B44-2361-A243-9AA9-F703BAF0E46D}</author>
    <author>tc={42AF659B-488C-2B43-B320-3DF7584B8380}</author>
    <author>tc={F061CB5F-55B7-5544-94DA-E83F0003BF29}</author>
    <author>tc={8DBAF603-4619-5640-B002-7840B5FC2FA6}</author>
    <author>tc={16CFA144-1806-6F43-921F-D3900D3D3113}</author>
    <author>tc={B97323A4-6449-054C-8792-87118E02B7CA}</author>
    <author>tc={BA95B5CC-7414-2D48-84A7-830D4F9CAA21}</author>
    <author>tc={189778C0-9A1D-0047-91D5-D64528D70C5A}</author>
    <author>tc={21D78D39-0F46-C04B-A419-3A85877B8FCA}</author>
    <author>tc={A709F291-6ADD-CC4F-AEA9-AA7D203EB99C}</author>
    <author>tc={5CA5D8C4-7ECF-E34B-9FB5-D8FE034010A6}</author>
    <author>tc={0FB07E20-70F6-AB47-83ED-1D524330B7CB}</author>
    <author>tc={2869F13B-5346-3344-AAF9-599C0EDF7097}</author>
    <author>tc={9EED401B-6855-F546-9E71-D56F0139E247}</author>
    <author>tc={4E400E58-CD92-AA48-BCEB-A8C8F735DC6A}</author>
    <author>tc={C884A6B6-1600-2F4C-AC39-506017FC0500}</author>
    <author>tc={0065CB19-FF97-5D4C-97E7-DF1ADF1DCE41}</author>
    <author>tc={75A51FBE-822E-F249-A861-D83BEEFB94EC}</author>
    <author>tc={75D24203-AF5F-DB4F-89C2-53F4780D96CD}</author>
    <author>tc={8A6DFFB3-00DD-374F-829E-969DC1ABCE79}</author>
    <author>tc={A0E1C9CC-3F9B-9D4C-86D8-1FA9E49AF262}</author>
    <author>tc={B9084A6C-A9A5-724C-82B9-17E64CBCCF5A}</author>
    <author>tc={BE05624C-B649-5C47-B269-80EC14097831}</author>
    <author>tc={A5487CEC-CABB-6249-9C52-06C41653DDDF}</author>
    <author>tc={15FA7DE4-3072-8144-B441-80FD625AFEBA}</author>
    <author>tc={00ECB457-4CC1-9643-9B00-4910AAED707F}</author>
    <author>tc={3ED3C014-4B17-2A4E-A629-539331E57464}</author>
    <author>tc={76E5D01A-84BD-C446-AB73-EB0E76EB7FA5}</author>
    <author>tc={609C0AC6-DB25-3546-9D13-E9B887C0DA19}</author>
    <author>tc={99876BB6-C22F-8B40-95EF-0DF86133EF9C}</author>
    <author>tc={A2E4E704-20C4-4A46-A935-C18E78A09687}</author>
    <author>tc={2955CFBE-B443-7B41-8040-43FDCA6D5581}</author>
    <author>tc={BD708445-5981-794A-8E61-848A926DA2FF}</author>
    <author>tc={095DAF7A-92AF-7447-AFD5-1DFA9E3D9F4F}</author>
    <author>tc={5B31640B-2FD7-B243-BDD6-B0EBFC7C28A9}</author>
    <author>tc={D8CDF274-3CF2-D747-B67C-876B484FB7E9}</author>
    <author>tc={FC9ADFFA-3106-754C-B87A-08EF8B5614BC}</author>
    <author>tc={AB084E0F-DBE6-8547-97F7-D2A841669AE2}</author>
    <author>tc={4F426B95-8933-C343-BA2E-7417FD9CB19A}</author>
    <author>tc={92668EAD-6449-5F49-866A-EB150C7037FF}</author>
    <author>tc={D779C50E-CD78-134A-8314-E0E953E9846D}</author>
    <author>tc={0AA86004-2276-BF40-970A-540F80E0F98F}</author>
    <author>tc={FD2C4F94-21FF-C24F-A616-6D735FFD04E8}</author>
    <author>tc={9DD982D6-774A-9545-86E3-C998CADE2195}</author>
    <author>tc={0163266B-84C3-E84E-898C-02AB6F478119}</author>
    <author>tc={6F4D9627-76C1-D343-9E3E-8347EA64701D}</author>
    <author>tc={C61C0D35-EEF6-C444-9165-AC85CDC84F64}</author>
    <author>tc={AC975976-16A7-DF44-A172-E33D93E57D80}</author>
    <author>tc={8657D89F-4615-9E46-8D1A-9C98A36B0457}</author>
    <author>tc={37F02573-C4BB-334D-BB11-69BD7D131BBD}</author>
    <author>tc={9BF727DC-D46E-1443-BFF9-7951C5DBB275}</author>
    <author>tc={2F5DBBCD-BA9E-104A-8CA0-45B06AAF6965}</author>
    <author>tc={C1D88D5A-28B8-BA4C-A66F-81E40D6F3931}</author>
    <author>tc={9F007AA1-3820-634E-8CFE-7B9AB312A76D}</author>
    <author>tc={4AB7661D-729A-D546-82D2-EE7690053EDF}</author>
    <author>tc={CC50723C-A87A-EF4F-8B55-B6F8F0E430F2}</author>
    <author>tc={EFDFBD0B-AA1A-D34C-8DD8-0FB8D92978FB}</author>
    <author>tc={53F9CAE9-0CCF-CA42-897A-BA10D15FEBFA}</author>
    <author>tc={19F3E1E3-5626-1145-97A5-1ED09D875155}</author>
    <author>tc={22D8F8B7-0118-E445-83A1-2531B1B53431}</author>
    <author>tc={8C94EC7B-3B41-0040-9323-11F15B7BD1DA}</author>
    <author>tc={B25ACC69-5BA8-BC4A-AAEE-8829BD6326B4}</author>
    <author>tc={BF6E98AE-9F89-104B-A003-2A167ADEE90F}</author>
    <author>tc={7B69A638-77CA-4A4F-A871-4EB69F8ABB55}</author>
    <author>tc={BFE8AEFC-B9DE-7F4B-8992-417F655C5A8A}</author>
    <author>tc={4B996063-AC82-B44F-949D-E3DEE4DB0FFC}</author>
    <author>tc={4FFB3A75-CB48-644D-B4BB-108068768462}</author>
    <author>tc={EA863718-4C08-E546-9D02-72D6A71A55DA}</author>
    <author>tc={AC53A156-C5BB-4345-9599-59C34E6A3FAF}</author>
    <author>tc={EA3CB2A2-E7FF-D942-9A9C-9F2847C0C18B}</author>
    <author>tc={0FA33794-E927-6249-AB4B-AAE4D8EF5F5D}</author>
    <author>tc={DE1CA6E3-D395-7A43-8EB2-60E9C73EF4EA}</author>
    <author>tc={2AED9D04-B2CB-3040-85F5-D746DF32D429}</author>
    <author>tc={BB6FE139-84BD-DD48-81FA-DE89F74AAB33}</author>
    <author>tc={F868BEA9-37A8-9D4C-9379-579283110865}</author>
    <author>tc={A15548DE-C47A-1E4A-B6D5-DE676E17689B}</author>
    <author>tc={AC7A8C1F-DD7B-D94D-8638-C5086D0B2BC2}</author>
    <author>tc={21404271-3CD8-F14E-BED7-920A2AFC58C3}</author>
    <author>tc={5A5204AE-8619-104C-B50E-DA141D00D820}</author>
    <author>tc={01043053-179D-0A4D-AFC9-D5D7EFE98614}</author>
    <author>tc={0A33D888-53CE-2E44-A1FC-37EC220517CA}</author>
    <author>tc={FB0B12FD-591B-464A-9A43-F1EDAE34DCA8}</author>
    <author>tc={C1806208-464A-5A4E-87C7-39AB959B4E60}</author>
    <author>tc={4F65C7B6-A23B-8343-B225-87CF8364D4A8}</author>
    <author>tc={32E871D8-002A-CB42-8FFA-2BDA75573221}</author>
    <author>tc={9A186A98-4965-7442-839C-6D2EE46EA912}</author>
    <author>tc={D2F0C945-40C1-AD4A-9302-81566F456178}</author>
    <author>tc={460EA123-BD6D-9C4A-BA78-98F17B89AC4A}</author>
    <author>tc={956A3FD3-BD83-BA43-B00C-CC2D839B4DD8}</author>
    <author>tc={613F0C45-2843-534A-81E3-8BD9132EC775}</author>
    <author>tc={EE50AB66-723A-F74B-96FC-D1A86C827CAD}</author>
    <author>tc={72CAEA59-DE74-8640-BC56-30AF371FC374}</author>
    <author>tc={E5C73C0A-D4CA-1243-B850-09E7F840A454}</author>
    <author>tc={83023EB6-D30F-1F4F-9F4F-C7B944104965}</author>
    <author>tc={1A3055AB-1E50-1743-A55B-871190405D10}</author>
    <author>tc={C4D96E7A-4BF8-8A47-B4C7-8D781F63E143}</author>
    <author>tc={CA8314B6-C5AD-9949-A1A0-524F0B5C104D}</author>
    <author>tc={C5D1FC3F-ECD1-CA4F-9053-28C7AC44F3D2}</author>
    <author>tc={E340835F-2913-B14A-A42B-EBB3CE1C03A3}</author>
    <author>tc={B7A567EA-6D97-3640-B323-516522FAEEB9}</author>
    <author>tc={A3D95E44-9DEF-D340-AA88-50702517F0C6}</author>
    <author>tc={8879834A-A356-7D46-9587-50FE9C359004}</author>
    <author>tc={0AAAF693-441A-0A4A-8610-0957325C24D3}</author>
    <author>tc={C8BCCBD3-F1CD-2B41-A2A4-9D07C24D9DC4}</author>
    <author>tc={21996573-2201-B04E-B6E5-0409C60764E5}</author>
    <author>tc={C31F6440-E1DA-D341-8B19-6A96B4E369C0}</author>
    <author>tc={51D4E4E2-E962-534E-B2CB-5756809F66C4}</author>
    <author>tc={99194B00-6015-A54F-A5F1-C1E6E19D6F4D}</author>
    <author>tc={01188A09-DFE0-304C-B40F-BE9B7C2281D4}</author>
    <author>tc={4531B58F-ED3B-3743-9B8C-47B9317E1A3A}</author>
    <author>tc={EF1BCC2D-41DE-B049-96E1-5857D80742EB}</author>
    <author>tc={113DD4EA-39EB-8B44-A307-EDE53F88FD3D}</author>
    <author>tc={7EA6F9CE-C1BC-9346-817B-C81001980491}</author>
    <author>tc={05AA6EA1-0ACE-0F43-9B69-AD2FCFF9FD02}</author>
    <author>tc={F16C943F-A621-5C43-892C-7ECEE2089031}</author>
    <author>tc={6DFBAB23-FA3B-6A42-ACC2-4914DE9F823F}</author>
    <author>tc={79065303-45FC-444F-8B00-B1BB1E2F8CB4}</author>
    <author>tc={A5C07565-1758-BB44-B2EE-734092C81CF3}</author>
    <author>tc={01ED3037-CBC0-114A-AAB2-8C05CAB6A7A1}</author>
    <author>tc={2D7DA387-4DE3-1443-A4A5-8CC95501B279}</author>
    <author>tc={DFF83768-2F31-0844-93B1-E853EFD01E7E}</author>
    <author>tc={02EFAD9E-488E-D941-B6D1-2A8309DBA8BD}</author>
    <author>tc={A4810330-7E24-224C-9FE0-C9061F971EEB}</author>
    <author>tc={4F217A5C-28D3-F645-B4B5-63604CEBA072}</author>
    <author>tc={5D3ACB76-EF08-EB42-AAE6-E7F7A3C7C67B}</author>
    <author>tc={3DEF3536-9E7C-8A43-BD7D-DC8E6057DEDC}</author>
    <author>tc={0A068A4D-CCE1-7C44-B964-27C6369BADF9}</author>
    <author>tc={26994E89-29DE-2B42-944D-482B5C5C7934}</author>
    <author>tc={AF4430E8-B743-654D-B89B-9403FA0E12E5}</author>
    <author>tc={F5D1161A-323B-DF4B-9F31-A12EB5D81367}</author>
    <author>tc={52D1AAAC-3EA0-DB49-8E36-03C61CB742B2}</author>
    <author>tc={18413036-4BED-554B-A6D3-633D4C690FA0}</author>
    <author>tc={72747BE8-851E-0F41-BEF3-F5A50A97C8A0}</author>
    <author>tc={B3B3F3FD-FF4F-C447-8EF4-3C577FA37179}</author>
    <author>tc={7E73C428-2280-8840-8690-60B3B351BC8A}</author>
    <author>tc={83F27941-6933-BD49-BCE8-84A6302A6C77}</author>
    <author>tc={C7DB05E7-2A1E-414E-AC2A-7D9D95E203A0}</author>
    <author>tc={343E0278-89EE-E144-932F-C105C4EF692A}</author>
    <author>tc={90D980DE-E99C-484B-83D3-5DF1A090F0BB}</author>
    <author>tc={2D7FCE88-F060-914F-9A8D-6C78A425D623}</author>
    <author>tc={3C984DEC-02A4-4840-B342-28BB1960B27D}</author>
    <author>tc={336F74F3-0F03-8F47-BFFB-F0C045CF3C7B}</author>
    <author>tc={D56CB760-9AD1-FC4B-BEB2-3B5812D9FB04}</author>
    <author>tc={A4AD934F-F794-C847-8948-02DFC578A3B1}</author>
    <author>tc={49456935-D4FF-6348-9B97-C9FD11F9AB20}</author>
    <author>tc={33CB7995-5922-154A-B36F-EDF9ABFD2DD0}</author>
    <author>tc={08A243FE-F40F-4048-BFEF-1FF1A16655EA}</author>
    <author>tc={5C550C41-3CD7-8B46-AC95-CD0AF22E4A72}</author>
    <author>tc={0CA66B9F-8224-A244-B151-B8E130F14A99}</author>
    <author>tc={9A099F23-71B6-E741-ACEC-D82FFDABD6DF}</author>
    <author>tc={727BE77D-104A-7D4B-82D4-DD9FDF7E0B4A}</author>
    <author>tc={33883E59-7BAB-8245-99E4-A6F233A55532}</author>
    <author>tc={67153295-90B1-D340-92C8-A426D07C78C6}</author>
    <author>tc={CBECC1E5-2535-5646-8CA8-163162947140}</author>
    <author>tc={8E2A8B57-6D15-4240-BA76-59C44E5E9BB7}</author>
    <author>tc={1102B15C-E75C-404D-B779-78F9C3F5FD65}</author>
    <author>tc={88737D92-DF1E-1645-9E93-539E717C723D}</author>
    <author>tc={702DAB57-DF23-CD48-B91D-087C6BAE2E9B}</author>
    <author>tc={A484351F-0E55-A84D-B723-6C18D0F036CE}</author>
    <author>tc={AA761B57-4101-184D-9C73-455BDB67C162}</author>
    <author>tc={EAB280F0-BDBB-FD4A-B3E5-8AF75A1E98B3}</author>
    <author>tc={4216B099-B7BA-CD41-8371-11FBE8F5E75B}</author>
    <author>tc={EC133190-2BCD-6344-929B-14A332082303}</author>
    <author>tc={5790F875-3E1C-E447-80D9-410872CBA931}</author>
    <author>tc={607E7663-FA65-4F4D-B5EE-B05A4DBA21CD}</author>
    <author>tc={B6CBEE20-CA73-704A-8CE4-4FF898F01E04}</author>
    <author>tc={60095A87-0548-5947-93B3-9147C03309E6}</author>
    <author>tc={BD5948CA-10BB-3E49-B303-B35F627F54D5}</author>
    <author>tc={1D6BF9F0-9D3E-724C-8B98-0FE4771B0C68}</author>
    <author>tc={4C1CADA1-9384-D443-9924-1487E49586A5}</author>
    <author>tc={3D77FBDE-A775-034E-83D9-3B99B5356D9E}</author>
    <author>tc={CD96E1F3-10A4-AA45-A1C1-97B3E7EB5FB5}</author>
    <author>tc={EF731EBD-A945-4541-883A-0E5F7F51383C}</author>
    <author>tc={94DF950B-E861-BB41-A964-34352D068FAA}</author>
    <author>tc={62C1D553-6496-EA46-A82B-F37CB7AF60CA}</author>
    <author>tc={4666D68A-8B4D-CC4E-AAFA-E66AA6F8F627}</author>
    <author>tc={6B43569E-C516-5A4E-9532-3CCCBA4A29EF}</author>
    <author>tc={B1527EFA-C613-B64A-9716-C87A118FD450}</author>
    <author>tc={169CD132-0C7D-C840-B765-C007918C006A}</author>
    <author>tc={0CC11281-C21B-7448-8ADF-015A7E812CE3}</author>
    <author>tc={DE6B60EC-AB6D-724F-B24A-36D23800772F}</author>
    <author>tc={43DF49A3-C643-924E-A200-CCE9E84A341F}</author>
    <author>tc={E8E072A7-8D69-6043-8271-3B24E622D5CC}</author>
    <author>tc={514859A6-EFB8-6443-9419-786C94FE4154}</author>
    <author>tc={B253274A-38A0-304F-A8EC-D9851C05B8FF}</author>
    <author>tc={A82CB6F5-BF14-9D43-9B2E-EC67F4B63FA4}</author>
    <author>tc={523836E6-849F-464D-9A00-A1BA92F3F6B2}</author>
    <author>tc={E543E0D3-BE09-2144-9573-D4E0DC4BDC16}</author>
    <author>tc={604A7D41-562B-E44A-8A8F-4BC8B75C0150}</author>
    <author>tc={8F897091-3490-4E4C-B64B-AF01FFEC36D8}</author>
    <author>tc={C6B67F83-EC6F-5E49-AF07-5467BE6D1BD9}</author>
    <author>tc={0C6E5975-420C-944D-BA7B-51B7972ED546}</author>
    <author>tc={2FC60209-E390-8547-AEDF-B14EA11A001A}</author>
    <author>tc={73FEE720-79E6-4A46-BCD8-E440C766DED9}</author>
    <author>tc={7CA5838C-27F7-6F47-8310-97A61926033B}</author>
    <author>tc={B4261777-D5A0-574F-9D1A-E7F8F239EE23}</author>
    <author>tc={7EFD30C5-E401-B04E-8409-F7B06C305131}</author>
    <author>tc={B5188A35-C5CA-E144-93C8-C638C41C7112}</author>
    <author>tc={E9AEC56E-705D-FB43-9C23-DBA168125549}</author>
    <author>tc={46360134-E288-CF4B-9B39-AFF64731C3BD}</author>
    <author>tc={D5021481-F53E-7E46-A329-1D3A90BF64CB}</author>
    <author>tc={9F44CC9B-266B-C24D-9F5D-3EAF002A4881}</author>
    <author>tc={2868FBF8-8BA0-3842-A623-8B48A4B8060F}</author>
    <author>tc={A9A4D1A4-765C-D147-BC3B-B1E4C3818091}</author>
    <author>tc={A55EA8E2-3698-4F4D-88F0-266FF2FEB5A3}</author>
    <author>tc={DB5B4E00-C008-D84C-87E3-11FF68EE6599}</author>
    <author>tc={CC0A4F4B-3D68-D545-AF11-05C5DA7B5279}</author>
    <author>tc={C981A1EB-3555-9D4C-9C30-12188EA3F833}</author>
    <author>tc={09DA2B59-6769-BC41-B3BA-670E9AC25AFB}</author>
    <author>tc={5C2884A4-A0B4-554B-8CA5-638C2DBD027E}</author>
    <author>tc={7B04632C-3AAC-8E41-9579-1E295D44AF8A}</author>
    <author>tc={EDDE4592-4CDF-A043-A53E-124576E7FAB5}</author>
    <author>tc={F016F9DB-EE23-8E4F-9CE5-EE0149AAFE6C}</author>
    <author>tc={E36DAC87-1A33-554D-906E-963B52ABF488}</author>
    <author>tc={A3E6B1E5-0990-484C-BF74-586E31F038B2}</author>
    <author>tc={16D453E7-2C3E-9047-B984-D390FA53A254}</author>
    <author>tc={AE782DD4-FD74-C048-8EAA-5E0DFB13E0C4}</author>
    <author>tc={68AA1E5B-90E9-F541-9362-51C8443D94B6}</author>
    <author>tc={F9546111-4874-F04F-8C0B-9EF1168855BE}</author>
    <author>tc={61EFC146-5933-CE47-A326-9531FAF220AE}</author>
    <author>tc={92BEDE48-CCBD-FB49-8160-3A050E978726}</author>
    <author>tc={47CAFC1C-5C58-3640-A5E2-46F575CE3807}</author>
    <author>tc={85ECF095-92C5-B046-A669-B86EFD2BD99C}</author>
    <author>tc={DBBEC980-0640-6148-83D0-4A636CB5D59A}</author>
    <author>tc={3E4DFEF9-958E-F54A-B938-E3DDDCBF6DF0}</author>
    <author>tc={EAD81BBE-1E7B-644A-BB92-0AF618BD2B61}</author>
    <author>tc={EACF26FB-3D46-3C48-BE42-D6EC5BD01BA6}</author>
    <author>tc={5B380AEA-501A-694C-9FA1-E360CC306FD5}</author>
    <author>tc={6BAD118B-E34F-3A40-81AB-DE92DC4F4FD7}</author>
    <author>tc={0E4C9C3A-9773-2047-97B3-34B665A5CD91}</author>
    <author>tc={878A8589-D066-8941-AF06-518C7CB93660}</author>
    <author>tc={172DEA21-1296-0346-B5C7-EAB87C121D78}</author>
    <author>tc={FF75AC56-CDDC-FB47-B004-D09F4C6A26B7}</author>
    <author>tc={890F38D2-302B-394B-8FBF-8A4750D82A48}</author>
    <author>tc={85E837BF-1A3A-4947-B7DD-4E43A6A49E37}</author>
    <author>tc={4DC37D74-99A7-5C4E-8717-D3AF3406CBBF}</author>
    <author>tc={48F71805-567F-3543-964E-4E43DFB78BD5}</author>
    <author>tc={8CC602D2-7F4A-2749-9D0E-BBF5A9DCDA26}</author>
    <author>tc={61ABFF7E-6DD3-3B4B-A27E-C6107DA6F73C}</author>
    <author>tc={9ADE975D-9C68-1249-8983-7420B435B39E}</author>
    <author>tc={12048163-C013-5244-AD1C-2B79C9BA70C8}</author>
    <author>tc={3D914C10-7898-B64E-B0EF-F1585BC46394}</author>
    <author>tc={05AD1EA0-5BEA-B04E-A4D9-FEDE7FF832DD}</author>
    <author>tc={DBE398ED-3DCE-EB4F-B729-265D8286C359}</author>
    <author>tc={45490064-E127-6A4A-BFC6-5FE5FD058F3B}</author>
    <author>tc={071EB3F5-2164-0441-9A54-B3DB9CECC536}</author>
    <author>tc={F1A05F14-4487-1345-86DF-14225E726950}</author>
    <author>tc={1FCE6460-DF3A-3A46-AD2C-B4B4A4036A79}</author>
    <author>tc={959B9AC7-041E-0F41-8E4C-C185CA74341B}</author>
    <author>tc={8B8A42D4-1CA4-A44E-9A0F-B6320110BD23}</author>
    <author>tc={946D2BFE-FEE3-C840-B96C-8D4E67FCB2DA}</author>
    <author>tc={363ED5DF-0BA9-574D-B2AE-A3D2998B9AEE}</author>
    <author>tc={58BCCAD7-3791-4145-BA34-5285B8921437}</author>
    <author>tc={B21D08D9-55E4-7B40-85DC-C229FB9A668E}</author>
    <author>tc={3EB6529E-42FF-CA45-B591-9026232AC2CE}</author>
    <author>tc={8182ECC1-8326-D541-AB65-40F18D2D3403}</author>
    <author>tc={04A24431-7E3C-5744-9251-5A087AAC39CA}</author>
    <author>tc={E7A72501-A950-D740-AF9A-CB0415DAA02A}</author>
    <author>tc={9569B4C6-5D91-5B40-BF89-270E049978BB}</author>
    <author>tc={69495E27-9518-8441-BB11-1A80A4710DF5}</author>
    <author>tc={CD74DB67-3C07-ED45-9138-9C7BFBE66644}</author>
    <author>tc={DB40466F-7601-A849-80D9-6D6A54A75F67}</author>
    <author>tc={4A8A1FFD-49D1-7645-8071-8C8791B23B5B}</author>
    <author>tc={8146D120-A2B5-2B46-B065-871A23213D04}</author>
    <author>tc={E34AAE46-999F-7C4B-A4A6-3B8E973EA27A}</author>
    <author>tc={47F92DC0-9845-8D4F-8E12-CF3D41D29E83}</author>
    <author>tc={7A258CD5-1E95-C540-B286-C31740632983}</author>
    <author>tc={DC02B284-3222-9F45-BC89-A2C0D1977E81}</author>
    <author>tc={24D597A2-65D8-FF42-A5BD-EEDD50DB3CDD}</author>
    <author>tc={22C4CAA8-DA69-8842-9AF3-A524CC3264AC}</author>
    <author>tc={B6F461E3-0B46-424C-9462-3A290DF8D010}</author>
    <author>tc={CC1BB204-8629-4540-88D9-FDD98F9DFD8B}</author>
    <author>tc={0C6962FC-8D9C-2348-B573-0F635137CAB4}</author>
    <author>tc={C1D9E86A-8CF1-0A43-BE16-9B8F93EC7FBB}</author>
    <author>tc={2F1785E0-A8F1-2B43-8781-E86D05C6C93D}</author>
    <author>tc={DCC439EF-5BF5-D74A-86D4-2D1459D2C3F6}</author>
    <author>tc={30A7868D-D372-2848-AC53-1F8003302129}</author>
    <author>tc={324B6054-FE76-ED47-BB3C-5F05CD259A52}</author>
    <author>tc={E568C2C9-BF9D-A248-B09E-88DCF09CED3C}</author>
    <author>tc={C2C3BFAD-5691-1246-8D87-30071FC6D8A5}</author>
    <author>tc={686395BD-6BB1-4D44-8998-151253148833}</author>
    <author>tc={FB5E68BF-5977-EC4D-A95F-63BA30470D21}</author>
    <author>tc={500EE428-84DF-304A-8F20-9561691D896A}</author>
    <author>tc={DB53657F-C626-864F-A7CD-B7EB90C3B29D}</author>
    <author>tc={6D4BB3F7-2E1F-2447-A9AD-E26B94D2A1F2}</author>
    <author>tc={A244A4BA-6473-7C41-B876-15B8AB40FC8E}</author>
    <author>tc={3D8ABDC4-3B56-3E42-8263-A01D56B1EAE0}</author>
    <author>tc={D492774B-2F24-0243-BC57-C14390552C5A}</author>
    <author>tc={F1066FBE-91D1-6245-874A-59AFCEA594CA}</author>
    <author>tc={9D17D3A0-CF0F-434B-8F4A-EB81222FFAB6}</author>
    <author>tc={CD4B3510-B7C1-5B42-B504-D06C5BF72B43}</author>
    <author>tc={78330DE8-D5F9-CE4D-8EF9-9621B0A0BFB2}</author>
    <author>tc={807D4919-207F-2045-B538-302F6DA71D85}</author>
    <author>tc={A55990C2-B21D-8D4B-81A2-1824A1447A3A}</author>
    <author>tc={12A1ACAB-AC8E-BC4B-AD4D-27B30D1BBFF0}</author>
    <author>tc={7BB8BC58-AE1C-474B-9F02-49AED7D99052}</author>
    <author>tc={7A31160E-E68B-ED42-BA5E-4C5F0B465F5A}</author>
    <author>tc={D0BBAF7A-6B9B-E049-B056-C933F1568EC6}</author>
    <author>tc={D67523CF-9A28-7949-A7E4-5D064BAAC100}</author>
    <author>tc={23B04C99-3BC6-9D4A-A405-652AE3EC25AA}</author>
    <author>tc={483C1D97-04A1-9444-ADAE-E3007521C929}</author>
    <author>tc={EF0EC1EA-5B7E-AF4F-BAAB-C19F0D31B30B}</author>
    <author>tc={2CAD25FB-E80E-6548-8B13-5A3953B20F8F}</author>
    <author>tc={D6B55D44-D113-DC47-BAB4-14A516323C33}</author>
    <author>tc={D1769287-8501-4142-AF15-A3DA8E756AFC}</author>
    <author>tc={621DCF09-26A6-E34A-9368-EF1BDF54248F}</author>
    <author>tc={6A3BE11D-A92F-624C-8816-7F6190ABE1B9}</author>
    <author>tc={C261F2EE-7498-0E47-B3E9-4BAE48E9BDA8}</author>
    <author>tc={4EEF8661-ED0F-8E4C-A19C-DC9F93FC7F47}</author>
    <author>tc={C19F8295-9461-044F-8D07-4592A9DFB6EB}</author>
    <author>tc={5A5F8724-3B63-B047-86B1-F13DA6F33725}</author>
    <author>tc={488757B0-3F88-204E-B428-5BEC3D89B5F8}</author>
    <author>tc={BD8FCA6F-F2A8-A144-B8EB-4A15E62D53F1}</author>
    <author>tc={B9C1256F-DA6C-1442-A19D-F773C37BD58D}</author>
    <author>tc={A39966D7-5AD3-5D4B-880F-7FC81A601E69}</author>
    <author>tc={398451D2-11F3-D34A-838A-C97207036DA0}</author>
    <author>tc={632C811D-8BF9-9A46-8930-DF0321C6E2AD}</author>
    <author>tc={97A1959E-A27D-994B-9181-A9A24FD5337C}</author>
    <author>tc={302CBDFE-8D2A-0D46-98BE-D348F84AE446}</author>
    <author>tc={34D4BC30-C59E-9D43-9996-6AF8900A6C96}</author>
    <author>tc={F42DB082-9546-6544-AD16-9856D2DFEF2D}</author>
    <author>tc={D714A52E-12CD-854C-9786-80ACB636097E}</author>
    <author>tc={00A11DD2-4AF5-FB49-98F5-C8F83924AF5E}</author>
    <author>tc={2A5F6FDE-7EA9-6148-BA8B-4A55B1AFB2C8}</author>
    <author>tc={D676E95E-C91B-5444-87D7-5043F67BC830}</author>
    <author>tc={61D99D29-2926-114E-9EF2-AA9C72CE8334}</author>
    <author>tc={31793F17-04FB-6F4B-871A-C2E9336ED8E2}</author>
    <author>tc={DDB46E1F-8AE5-4B40-BE64-607834A91E86}</author>
    <author>tc={EFBAABFC-C4B5-1543-AAA4-AB2BF9B3C890}</author>
    <author>tc={BD6CB6EF-56D1-224D-8D89-A94E0CD443E5}</author>
    <author>tc={A88E845C-C1C5-1D47-ADCD-186E00307774}</author>
    <author>tc={050E4999-B5DC-A14F-B39F-4A29A43BCF36}</author>
    <author>tc={7417E8DB-46AD-F845-884B-C0172DF8EA30}</author>
    <author>tc={9CDE6107-95BA-9D45-A8F7-A5C483CBA38A}</author>
    <author>tc={30086308-CB3D-8340-8AAA-80BF12F47FD8}</author>
    <author>tc={C542B386-CF79-C840-9FF8-97184533F08F}</author>
    <author>tc={BB928E42-BEE0-9D48-B98B-72DC5699377B}</author>
    <author>tc={12749254-C413-2244-A30D-1F6CBF5D56C2}</author>
    <author>tc={E5EA32EA-4DF3-F74A-B8B3-16C5D7ADAE8C}</author>
    <author>tc={7063FF14-BBDD-2C41-809A-8665226A2CB1}</author>
    <author>tc={7B3062B7-3D3A-D249-8402-A9979D76774D}</author>
    <author>tc={EB9F0B6F-8D29-8A48-BBA8-18C7E3ED0376}</author>
    <author>tc={A008359C-A91C-EB40-A6DC-432815EFFEB8}</author>
    <author>tc={AC568DE4-897D-784C-9120-CD1CDF5B95B6}</author>
    <author>tc={AFE2CDB8-4B88-D94D-9CAE-FB11418B41FA}</author>
    <author>tc={E5D45294-EE5E-4349-94D4-C4E02A1C28F0}</author>
    <author>tc={BFA83511-33F0-7F4B-ADD2-1E1AEBAFC342}</author>
    <author>tc={BA5B8F9F-73FD-FF45-8700-40203715111C}</author>
    <author>tc={9547F656-104F-A840-BF15-7A5A8A445B62}</author>
    <author>tc={9B9E5AD2-BB08-6646-AF4D-6D0A80590100}</author>
    <author>tc={B1E54982-EC4F-2A4C-9BE3-D3D561089EC8}</author>
    <author>tc={E3A5AD44-CDA4-0049-BE7C-4C1A52E851B1}</author>
    <author>tc={633FC8B4-43E5-4A43-93B1-16D2FB6F4BFB}</author>
    <author>tc={94E4BC50-C3D5-9C48-B97A-49D842E9360A}</author>
    <author>tc={E926FC7B-2D9A-BB42-927E-93B9C32E15F5}</author>
    <author>tc={A0D5E716-D802-A142-B483-6964897C3917}</author>
    <author>tc={31D54ED2-8CFD-5D43-98F9-26AC88100045}</author>
    <author>tc={EEF978F2-4446-BF45-89D1-E3947658FA67}</author>
    <author>tc={1D3C9D2E-222F-4E44-96A4-E1F49383883C}</author>
    <author>tc={7AAEBE16-E4A1-D44B-910B-7D52410218DA}</author>
    <author>tc={BDD529DF-FAB6-1C45-900E-B61C5D486988}</author>
    <author>tc={E58CDA9D-48DE-A44C-86D1-2C8956ABCD24}</author>
    <author>tc={01616EDF-75C4-D748-9B3A-94E35C358E72}</author>
    <author>tc={49EFE6EF-E3B0-C94D-9670-C6ED7D6C6536}</author>
    <author>tc={B7B20DC5-D202-7949-B71B-2FFBADB164D0}</author>
    <author>tc={7E88A64F-4929-BF47-B146-BD643AD382EA}</author>
    <author>tc={A226868A-2DBF-754B-ACDD-5B639A6A173A}</author>
    <author>tc={34CDE02A-BCF5-2C4C-89B8-27B202F04A08}</author>
    <author>tc={FED95CA1-DDEA-0E4A-A9E2-2172141A1752}</author>
    <author>tc={F22C1E4F-32DB-7841-92B3-3264885854FF}</author>
    <author>tc={FC5C542E-F1E6-BE46-B3B5-4E1599FB019F}</author>
    <author>tc={CFF80D6F-2612-A846-96DF-7E412C6BD6AD}</author>
    <author>tc={0FF24A15-E03F-F347-A828-83130AAA3984}</author>
    <author>tc={E81C6F7E-FDCD-9941-B8A3-C8595C4B68C1}</author>
    <author>tc={6D25B217-21E8-374A-A196-250CE9FF7CA9}</author>
    <author>tc={FD4A1477-578F-DF4D-AE2F-FE278C5B42D6}</author>
    <author>tc={55345F5F-BE1B-1C43-90E7-099B8EB105C3}</author>
    <author>tc={8B01F62F-7271-AC4D-BD51-C790CEF00D48}</author>
    <author>tc={758E6C68-9F85-6A41-891D-9A02933103E4}</author>
    <author>tc={AC15032A-0E2A-FC47-A252-06B2561550A5}</author>
    <author>tc={5C0E6B5E-8EF8-8943-AD74-33963C98D2A2}</author>
    <author>tc={D11686B3-1A7A-1B4A-BA81-755BD3CD2E42}</author>
    <author>tc={394AEC80-09AB-BC48-8CF6-B69CFA875758}</author>
    <author>tc={D6565ED8-BE7C-ED42-9DFB-8D2E24997EB3}</author>
    <author>tc={963E12AB-D7B9-0649-9543-8E09CEF900C0}</author>
    <author>tc={7EC40088-C5F0-CF4B-A22F-C596AC3AE527}</author>
    <author>tc={CF59FDF5-0515-164A-B6AD-ADD2BF54B41A}</author>
    <author>tc={A84B5A57-B182-D44C-938F-EC105924D801}</author>
    <author>tc={E8924B7B-85D9-3149-9E3C-E3170446DB7E}</author>
    <author>tc={141B58D7-28CB-FA4A-8EC5-203074C2AECC}</author>
    <author>tc={F6C31BA6-99D0-E743-9EBB-7244549F9725}</author>
    <author>tc={2D723F81-9C50-2A44-B5D4-F6AD4C554C54}</author>
    <author>tc={837CFED0-6D82-1F4A-B151-36420F8FCFD3}</author>
    <author>tc={90C79424-CDC1-3B44-8A1F-4C3703CA3BFE}</author>
    <author>tc={343B741B-2AE6-224F-87BB-E5FDE2CFC678}</author>
    <author>tc={0FC28D92-0DB9-344E-9D61-23869C83A374}</author>
    <author>tc={64A50757-5145-C844-8475-E873C52B5487}</author>
    <author>tc={5AFF4E45-A48E-AB49-A3BD-A1199FB0F7E6}</author>
    <author>tc={F89CFCC1-D7B3-FC48-AD20-6539721E5E5E}</author>
    <author>tc={4EDCA32B-BD06-554F-A9DF-AF10BF7E09C5}</author>
    <author>tc={6F254F00-9FE6-8A40-909A-E7A159F689B3}</author>
    <author>tc={A6C1032B-2438-9247-938B-68A9F4193F54}</author>
    <author>tc={C17CC120-50A5-AE4D-AD2A-59F14DFC11D4}</author>
    <author>tc={64E4F289-E055-3B46-AC6D-D1D1BC6B0835}</author>
    <author>tc={55D1B832-827C-B04A-A8CD-5EE94271F138}</author>
    <author>tc={6A66E17B-4486-9A4A-A3B8-AC613712E939}</author>
    <author>tc={A3C4D418-1EAE-944D-BE03-C2F9117F29AF}</author>
    <author>tc={A94E60CA-EC5B-1847-8997-39A3D40CEB97}</author>
    <author>tc={0969000E-2604-A946-9EAB-AE71B355CD10}</author>
    <author>tc={33BFBF49-1F22-B24D-BB8D-B9810A16AEF4}</author>
    <author>tc={1AD99319-CA9B-F048-9433-8327F3ECF75F}</author>
    <author>tc={F682F913-F852-EC48-B358-DBD46284E056}</author>
    <author>tc={1100399C-68C2-444C-BAC4-240EE4713FFF}</author>
    <author>tc={ABDBBA68-BCC5-4544-AB05-F12BC8CA7C0B}</author>
    <author>tc={E95BEA49-4458-054A-A1E4-A4BB8BFE72F3}</author>
    <author>tc={C34D85A2-403A-1F47-8FA3-9B1839FCB644}</author>
    <author>tc={BA7C5D86-9F72-5149-8D8E-DA8541E0FF07}</author>
    <author>tc={B8B1C330-B236-0143-B1FE-2025599EC89D}</author>
    <author>tc={89BB4936-1ECD-6941-83A7-ABD7A7230E41}</author>
    <author>tc={32FBE816-366A-D742-91EF-30F96D302D1A}</author>
    <author>tc={EE5C6D73-8B52-6144-9340-3F39176B1A6C}</author>
    <author>tc={DBF63330-327B-434B-A220-688A6C6C15F9}</author>
    <author>tc={5B398DB2-6FB6-1E4C-ABB0-1A9B86B934E4}</author>
    <author>tc={2A224981-825E-3040-A433-2E36D1A20993}</author>
    <author>tc={B977D1DA-BC4D-5643-8801-993B8F7BB59C}</author>
    <author>tc={3BE849DC-8717-0E4D-B4D5-9EC9819A4D87}</author>
    <author>tc={541AE080-21B0-B74E-9C2D-F5D3602C6D73}</author>
    <author>tc={4184A032-02F7-0F4F-8A64-F804387F34B0}</author>
    <author>tc={04C62F59-7794-A54F-A543-593E280326E5}</author>
    <author>tc={C7CB6CE6-08CF-7A4C-9E58-ED050823BC34}</author>
    <author>tc={13C5F69B-B2F7-524F-A264-F52CA8A63E1D}</author>
    <author>tc={61304B8A-9668-A246-9700-794EDCB3EBDA}</author>
    <author>tc={638E596D-B5F0-3E4C-95AA-86D61471EF9B}</author>
    <author>tc={9DBA5BC4-2E7C-214F-A96D-A331427EF873}</author>
    <author>tc={D204AED0-05F7-9F4F-80AE-72035BA3B55C}</author>
    <author>tc={ADD0CFF6-839F-834D-BDF6-AF095F95F999}</author>
    <author>tc={37CE5A08-268B-CB47-BEE6-56752B2E8389}</author>
    <author>tc={E40B0664-7227-D143-BB23-9A8C78780C5B}</author>
    <author>tc={C6EC6BA0-5135-4C45-AEC0-B55564F7BD96}</author>
    <author>tc={63AE4F46-FB5F-7E48-922F-05665FBC785D}</author>
    <author>tc={5EA92AB7-C355-BC42-9484-B9B7307F3324}</author>
    <author>tc={9AA53827-6FE3-FB48-A273-CB9182947049}</author>
    <author>tc={FA9DF66E-D3D7-0149-B8F1-C4EA8BE0923F}</author>
    <author>tc={EFAFDBD3-69E9-EF4E-8B97-D9242C2504A9}</author>
    <author>tc={07764623-E195-4F4D-B40B-DB961B518C28}</author>
    <author>tc={AC1414E8-BCDB-4247-BBC3-ED34246CDA94}</author>
    <author>tc={6FF2D90F-E60E-8541-85AA-C16ACDF5BB61}</author>
    <author>tc={0B2157C9-4069-5045-A8F4-DFD7D7B82F9D}</author>
    <author>tc={4FD65DCE-0899-2447-A03C-EB6723825EBB}</author>
    <author>tc={DEFBACB1-0EC4-7F4C-A29A-999F8A5AEDA7}</author>
    <author>tc={7A10E736-D651-A340-BEF7-172DF9853A02}</author>
    <author>tc={2B227938-CCE0-A848-954B-0830375828D1}</author>
    <author>tc={E0170B94-E6EF-1D46-81BD-1FCB842B760B}</author>
    <author>tc={8E132B01-E76E-D743-BBE3-AFE166DA517F}</author>
    <author>tc={9493CB3F-2EB4-3B47-A4CE-8BA10ED4BA57}</author>
    <author>tc={DF2C3183-8566-C049-A031-FB12668B09D7}</author>
    <author>tc={68650290-61F0-4B4F-B6B6-92BC0E83559D}</author>
    <author>tc={5FF4F237-220D-D041-9C3E-6BABCFC8A1B9}</author>
    <author>tc={38FAFAB0-FA59-904C-B88E-877C93D15293}</author>
    <author>tc={4B3C2F20-5FBC-6644-AAAA-45D932764CA9}</author>
    <author>tc={3096CFFA-0283-8543-9423-35B465ABE14F}</author>
    <author>tc={FDDE0FB4-401A-BB40-8448-3257A13D6DC7}</author>
    <author>tc={C6E4137C-60EF-2A4D-A0FA-29B62C813172}</author>
    <author>tc={ACE7F94C-7A84-4945-BD54-43BA7A557EFA}</author>
    <author>tc={8E240FDF-1991-994C-92CA-55484F363752}</author>
    <author>tc={AC1D0571-436F-524F-9491-BA5F6C4BD526}</author>
    <author>tc={C7B65304-1583-5840-8813-3358F2D9C44F}</author>
    <author>tc={3A17576A-8609-7D46-916A-A55545F52AD9}</author>
    <author>tc={7644C8FC-B0DA-4C4B-995A-49336D9546B5}</author>
    <author>tc={D1A498A7-064A-FB41-A870-8892BD718F5C}</author>
    <author>tc={3F606B36-FCE1-904F-A6BE-8C92B5ADF3D3}</author>
    <author>tc={4828A0CA-6565-F04D-87BD-79F3DC5F3AC3}</author>
    <author>tc={9393E529-E023-B943-9033-B784C51B44BC}</author>
    <author>tc={F5FEFCC3-8073-E240-992C-4333A42330C1}</author>
    <author>tc={BA87BCFA-D279-2E43-9764-736617E6CA7A}</author>
    <author>tc={A8D944D0-03DC-2348-8382-B4C9B08FA375}</author>
    <author>tc={3398BC5A-7458-C648-BFCD-CED47AEFE52D}</author>
    <author>tc={8573F792-4B78-1245-8F7B-FBDBFC7F6BA6}</author>
    <author>tc={9AA9A37F-9AEE-0B40-A291-2DEE5F89C0B2}</author>
    <author>tc={CB35FF31-438B-8F4D-B18A-9BD57B18579A}</author>
    <author>tc={3F833382-39DA-D640-AF17-2E59BBB54FF4}</author>
    <author>tc={6B3BE1AF-CB62-7244-8831-A2A0B0D8525D}</author>
    <author>tc={A0383BF4-29BB-D54B-A08D-9DB204A97BB9}</author>
    <author>tc={004EB6F4-DC42-4640-B654-2BE2F9845812}</author>
    <author>tc={4FBD5B11-BF0A-0E41-8ACE-15E70613235E}</author>
    <author>tc={33C1043B-AD87-424B-9793-863E4D9DF4DF}</author>
    <author>tc={F73DF6FA-9AA5-6E42-B73B-BF37731D2C11}</author>
    <author>tc={5B0F8131-0A15-3440-9337-41463F3CC437}</author>
    <author>tc={966FA492-1C7A-2C42-8647-03BDE4F5EDB5}</author>
    <author>tc={B3CD19E4-0EEF-3047-838A-8CF473E30EDF}</author>
    <author>tc={EA6DF8E3-1464-CD44-8ABD-54ECF78F097D}</author>
    <author>tc={98748879-3BB0-FF49-9AA4-BC2BBE275A4F}</author>
    <author>tc={6D46D91E-354A-B348-9DF6-5AB0BAEC8989}</author>
    <author>tc={227290FE-4AEC-984E-A51F-AFD666D05766}</author>
    <author>tc={89F17B9F-87EA-7940-AFB0-538229F79C23}</author>
    <author>tc={D57750F0-D4BC-BA43-BB60-D090B26F2FB7}</author>
    <author>tc={483C2951-31AC-4E44-BE4B-A32CED79EF56}</author>
    <author>tc={342C6F09-1CE9-0B43-9A8A-45712355E9B6}</author>
    <author>tc={E9E21E55-74B9-864B-B88A-FCDBE3518B07}</author>
    <author>tc={EE2BCD22-6BAC-7446-BF77-E9A32F07F59E}</author>
    <author>tc={9B27C417-CD18-A546-A8BA-BA63E283BBE4}</author>
    <author>tc={CE85D8B1-F247-A346-A60D-68C3EFA441EA}</author>
    <author>tc={9E1F3C1D-18A3-FF4E-903F-69F9F66299CD}</author>
    <author>tc={4CA06C72-0A77-6146-8970-0364DF7BA4FA}</author>
    <author>tc={38B58FD0-7310-7C40-B5FB-85613DF7B660}</author>
    <author>tc={F72B4A1C-5587-B84D-B8D5-BE2062138F0A}</author>
    <author>tc={8443554A-2592-E646-B74E-86F383B70E01}</author>
    <author>tc={8BE6436F-79DD-7048-9EC0-4D1B0C14FA84}</author>
    <author>tc={BB822AF8-81F0-FA4D-81B4-8797FD25DC5E}</author>
    <author>tc={9053A621-B4C0-3F4B-A10C-86BFFC186528}</author>
    <author>tc={FEEBCBD8-3C1C-4A4C-9CD6-82DB334D90C5}</author>
    <author>tc={2C1DBFFA-C56F-414A-AC50-693B4F74FD9A}</author>
    <author>tc={EBA4B2FB-6F5B-4644-AAB5-BE71F0A1691C}</author>
    <author>tc={3D06B7B0-0C30-FD46-A932-4E05E38FFEE8}</author>
    <author>tc={726951D2-B7A0-1D47-9FA6-50DBF3FD8905}</author>
    <author>tc={DAF601D8-8194-4D4E-8585-8E97CDCF9190}</author>
    <author>tc={00EDEC88-3AB6-3B4E-B4EB-4CE247726360}</author>
    <author>tc={84471BCE-9DE3-B945-82F5-2E1A32350B12}</author>
    <author>tc={D05BAC31-BED0-7C48-A050-AC6A1EBA563F}</author>
    <author>tc={C26BDDF9-78B5-D840-805B-138A84048106}</author>
    <author>tc={034755A5-FDC6-144C-B3CD-E63B19626CBC}</author>
    <author>tc={535A5038-C26C-4E4A-B55E-B4DAA4F77CE1}</author>
    <author>tc={C5393633-317E-9F4C-BDD6-F0FA1234AC93}</author>
    <author>tc={B90EA392-34F2-1A47-A95C-49C9166A9DED}</author>
    <author>tc={EBCC3CB3-B06D-F443-AB6A-DC2B4C33C93E}</author>
    <author>tc={1B9ABFAF-455B-744B-938F-7451EB14D9BC}</author>
    <author>tc={6AAC07DB-F711-464D-87DD-B81DD1E2C293}</author>
    <author>tc={7F4BBFD8-5D58-5B4C-9884-10C2032DE21B}</author>
    <author>tc={363B22EA-4140-AD48-A326-16D513F87E5E}</author>
    <author>tc={068AE9FC-4CCA-7940-9F53-EC6741232198}</author>
    <author>tc={B8786448-8DF1-BD46-B8B9-B57EE8437540}</author>
    <author>tc={7A404CBF-DF8E-EA44-8BCE-6FD0D4D4C9F6}</author>
    <author>tc={60785D95-0218-7E4B-9AEE-43FDEB3C1777}</author>
    <author>tc={798ED37E-8D96-3144-9037-33DEEE6D828C}</author>
    <author>tc={1EC52586-53BC-1348-BAB3-7D14C337D414}</author>
    <author>tc={0EEB9AE6-B3B8-DE41-9DCD-8724BAE05C8D}</author>
    <author>tc={63A7BBCB-A53E-AC4E-80F7-872020EEA257}</author>
    <author>tc={1E61ECB0-167B-964B-B546-FF3DDB9FB3FF}</author>
    <author>tc={AA7C9815-0E49-3F4D-906D-719DF2BF506C}</author>
    <author>tc={6AAAE513-5C81-5645-9A8D-F6C5BF8C27B8}</author>
    <author>tc={2DC3C901-24F2-F04C-AECD-5595586BABF8}</author>
    <author>tc={BE98CB23-1D9C-3F4D-9764-5F92EA775D50}</author>
    <author>tc={4B1018B0-AAED-374F-B2BF-AF133D508D0D}</author>
    <author>tc={B6567AEC-DE34-174F-B9BE-CA5199AE8ACB}</author>
    <author>tc={C99625C8-3171-F845-BB08-9D77CB4CE04C}</author>
    <author>tc={7A2D26A8-AD99-1041-947A-F8EB0CAAEA9A}</author>
    <author>tc={950BB2EE-83B2-A344-A0D9-3758A03B9039}</author>
    <author>tc={2C753525-A7E1-694A-AF75-29FFD900515C}</author>
    <author>tc={B6D02BB7-BB98-AC4F-AA70-409D5150EFE3}</author>
    <author>tc={6A7BACA0-7B4E-DA47-9203-79B894E11831}</author>
    <author>tc={CFF061C8-13BF-5440-B3B2-7903BBF36E88}</author>
    <author>tc={4C6233CB-8318-0641-AA77-19806C39A4A5}</author>
    <author>tc={C1D8A548-CD1D-CE4F-8890-742C0FD6D117}</author>
    <author>tc={191F7C19-2B7E-3848-AFD7-3E284B6F789B}</author>
    <author>tc={A2ADF071-FBEE-B84A-A486-AB030DC27E04}</author>
    <author>tc={82B364D2-9935-8E47-9DD6-4FFEB62CA7BE}</author>
    <author>tc={A4C88938-793D-0147-ABDD-9A6FDD3FEF4B}</author>
    <author>tc={4B35769F-56DF-FE4C-BA89-4A064C6DEF19}</author>
    <author>tc={FE29B262-37A6-6D40-BC3A-414DFF0AE288}</author>
    <author>tc={4C5AC766-8E7F-2749-B618-3CA314C28149}</author>
    <author>tc={40E2CD93-DD03-B849-9352-9FF459A35698}</author>
    <author>tc={88188DAF-2E2B-BA42-BDCF-6AA200DFB311}</author>
    <author>tc={5B0D7E34-AE96-E340-ABE1-C54B5F1BEAD8}</author>
    <author>tc={38BD5CA3-32BC-544F-AA67-DF502E540714}</author>
    <author>tc={44C08ED0-AD94-054A-8214-FC7CA659DB0B}</author>
    <author>tc={719612F4-1034-4440-8535-6B5729C0F178}</author>
    <author>tc={F1F8C4FA-C547-E04A-88FC-06B4CB9B2621}</author>
    <author>tc={994B2DAC-C93E-374A-AA67-0EC0DB64A1F8}</author>
    <author>tc={D2817E1A-10FA-3544-B07C-3678A9E752CD}</author>
    <author>tc={82A9D3C3-789B-4243-9D18-84E80890C595}</author>
    <author>tc={895C9B63-0E89-4246-B3CC-481E1CB71DA7}</author>
    <author>tc={A391E4C8-03FC-5D40-98BE-306BA763B213}</author>
    <author>tc={D10CC38F-DF25-6A4D-B12C-20712E639A45}</author>
    <author>tc={D7413247-F54F-9344-9015-6C6EB56AE343}</author>
    <author>tc={4A9939CD-5667-B246-B112-82A923DD24F0}</author>
    <author>tc={927F85CC-3E6F-FA4A-A5F4-704A1760A63E}</author>
    <author>tc={FFB9D99F-471D-7342-9A78-A632480D0318}</author>
    <author>tc={43131445-B9CF-0B4C-8331-1FAC6DC5EA49}</author>
    <author>tc={99D1A4D7-66BF-0A44-BD7C-F34E5799BCAE}</author>
    <author>tc={8AE68A82-C38D-1D47-9372-197292149208}</author>
    <author>tc={7D5803EB-EFFC-924D-9BCA-494C4BA0087A}</author>
    <author>tc={BB2703B4-2698-1640-96A3-48A1FBA2B946}</author>
    <author>tc={BDDF50EE-189B-6A49-9973-2FA1AC1939D6}</author>
    <author>tc={973D4315-734C-6F49-9777-EC198CA6A83C}</author>
    <author>tc={D627D7C3-0125-604D-8D25-EE468522293C}</author>
    <author>tc={ECBD5270-2808-6B47-941F-EC7135DE86AE}</author>
    <author>tc={B2732EE2-7C95-2E4E-B1DC-AB3BD0930F5E}</author>
    <author>tc={2B0534AD-ACAD-8A4F-B1BF-C9363920798B}</author>
    <author>tc={E31E094A-3980-9943-903D-7FB7C8AFF3EC}</author>
    <author>tc={98E21E1F-7E8D-9A4B-8A2C-B68D0CC18FDD}</author>
    <author>tc={C1844D24-8B75-BD44-A377-C0C74D13850C}</author>
    <author>tc={6C7E48CA-2003-2F43-8AC9-6E149F5F72EA}</author>
    <author>tc={3B84F6E9-4ADC-7F4E-8EE9-6CCC6DEA3881}</author>
    <author>tc={07DC42FC-D03C-5E47-B652-6A1407127F4A}</author>
    <author>tc={3F018C4F-04E5-2449-A061-47D75BF9CBEC}</author>
    <author>tc={8362F25B-D310-4B43-AE0C-418A47273CD2}</author>
    <author>tc={5E78D0E9-0F51-ED4A-89FA-68197B3473D0}</author>
    <author>tc={8968418E-8BA5-544C-AE13-31E662DF714D}</author>
    <author>tc={CA00B2F8-0E39-EC4A-8E04-C1E4B086304B}</author>
    <author>tc={51CE5D67-5EB4-D24F-BB12-6D758BB6E1EB}</author>
    <author>tc={60808517-4147-3742-8F49-DC30435CB8CF}</author>
    <author>tc={AEAC94D2-FF0E-E045-879B-29FD1372D743}</author>
    <author>tc={02649A24-DD7A-784D-9363-8724C5DAA27E}</author>
    <author>tc={771D1736-2351-944D-B82D-2A72FB6CFD61}</author>
    <author>tc={A8D71664-4EA2-E74C-9ECC-7D6E0345F765}</author>
    <author>tc={F92583ED-AB8C-EE47-81C2-F005A1E926DB}</author>
    <author>tc={24295B3A-1C50-C945-98D1-154F2A1A08DA}</author>
    <author>tc={B17E1994-AB73-D243-9F7D-37D9066EC23F}</author>
    <author>tc={EE907805-8422-1048-B16C-890E23FF5348}</author>
    <author>tc={78BD2BF9-52A3-9046-91C2-A6BCC4ABE913}</author>
    <author>tc={BD99F960-AF83-CF4F-A60A-56F6266796AA}</author>
    <author>tc={DB35409C-76C2-904A-BBE3-2B4C4BD146E9}</author>
    <author>tc={B02815E5-D283-F94D-A781-63769E02350C}</author>
    <author>tc={8879F967-E22B-D741-84F0-67616F680BD1}</author>
    <author>tc={F71BB65C-1D52-0C4C-8DE4-84DE78E907A3}</author>
    <author>tc={6CF76117-C8B2-4AAF-8485-B854141CFEFD}</author>
    <author>tc={7CB8F42E-68FF-4EAB-A48C-ED6F8F327EBC}</author>
    <author>tc={B9EB034B-CD71-354C-B2E9-DE330F41402B}</author>
    <author>tc={9DA8C177-3E12-904F-B832-F4467A8DC551}</author>
    <author>tc={767A31F6-CDD9-1F4F-BFC2-41F0EA534A4A}</author>
    <author>tc={5AFC8386-54E0-2342-BDD9-BC563F2BB348}</author>
    <author>tc={FA28A353-9285-C842-9174-E61F04934EAA}</author>
    <author>tc={A8746D9C-B4A2-3341-B6F0-D1844E69128C}</author>
    <author>tc={B361FE7D-60D6-BF47-BC7E-BEB041118AC6}</author>
    <author>tc={1AF654EA-4D75-DB4B-AEAF-60EADFE941BD}</author>
    <author>tc={BC66E341-E7B7-E048-927C-1C488C94E2A8}</author>
    <author>tc={74956661-4D13-8A40-8560-166D6131CB7F}</author>
    <author>tc={80218F77-12D9-E046-AB15-7961AFAFE9E3}</author>
    <author>tc={E32F6446-4653-B447-B7CA-0DCB2FF9F26E}</author>
    <author>tc={21B31E01-A7CB-7E44-BC56-AF4486E9459D}</author>
    <author>tc={E65B9783-AEE9-D24F-81C3-7B08A70E4731}</author>
    <author>tc={707F7E86-7ED8-3643-A64F-C28741B0A300}</author>
    <author>tc={0493D674-2DE2-C941-9BCF-BDAC249261A6}</author>
    <author>tc={4AC3C7DA-A0FF-E24B-8389-366CF0023551}</author>
    <author>tc={9D07BDD3-4DF3-674D-ADC6-BB26D5D89925}</author>
    <author>tc={DA1169DD-ACB8-514D-9088-8D48D98CA901}</author>
    <author>tc={7598F69F-0F17-B446-BDE7-CF0A7FA94534}</author>
    <author>tc={1B1705B4-57C2-174D-AA03-9EC60B3E459A}</author>
    <author>tc={54D190E6-6F83-0444-8941-F689FE43DD56}</author>
    <author>tc={EF80BE3D-6776-3A4A-B304-F55EA9D305D4}</author>
    <author>tc={5B379F27-E098-BC4D-8C00-9BF33998630C}</author>
    <author>tc={6CEB94CF-61E0-7549-B298-7E9AFF970F2A}</author>
    <author>tc={AFBE86DA-2176-C743-93BE-89A36767E49A}</author>
    <author>tc={F8E3FC94-CFC7-364D-AE02-F8B5A14A0F1C}</author>
    <author>tc={36F5A34F-7294-E64B-BC2C-41EF489F1A30}</author>
    <author>tc={1FB3B7A7-60D7-9146-8F6A-059DA3BEA682}</author>
    <author>tc={8E0E5B42-24F3-DC41-B474-4BFB9C8592E7}</author>
    <author>tc={F2AB1BE1-4F63-7542-96C4-5991577813DC}</author>
    <author>tc={71B600EF-9CCC-4840-90B9-133921EA717D}</author>
    <author>tc={6AE51DE0-615D-A44A-804F-A92CCF0E1B74}</author>
    <author>tc={F0981C76-7D84-F044-A406-934560B74CF7}</author>
    <author>tc={62D0798C-1B9C-654C-8BA6-B52647769246}</author>
    <author>tc={687DA578-E22B-EB4D-9CFC-7F3ABABDAEE6}</author>
    <author>tc={991C11E3-E508-6C4A-8FA5-A85CB4A5802D}</author>
    <author>tc={86B80294-3E39-2340-830F-B99BE92C0513}</author>
    <author>tc={E541C2FA-5BFF-DB45-B0F0-062623B78A44}</author>
    <author>tc={C6E93EAD-46C2-0342-8177-55BA3C00BD65}</author>
    <author>tc={AEA22CC6-20B4-AB41-A9C6-A55724BC9C98}</author>
    <author>tc={62F26E86-69E2-9745-9B7A-11366E1E28AB}</author>
    <author>tc={C7B681B3-9649-8949-A611-B447337EE07D}</author>
    <author>tc={FB635064-546E-7449-A0D9-700E525B5F9C}</author>
    <author>tc={B8519138-3A01-2B4C-931B-3B4F9F8D5F41}</author>
    <author>tc={F66D4F5D-DC86-B94F-B43E-B1BF024411A9}</author>
    <author>tc={31A94BFA-915F-F94E-AA40-C37337B1A31C}</author>
    <author>tc={80EA8D7D-93E9-644A-8C56-990FF44EB4BD}</author>
    <author>tc={CE83CCAC-F7C7-6F4A-A2DB-694EB088FB18}</author>
    <author>tc={CF1FAB71-1560-1845-81F0-3FCA8522C3A6}</author>
    <author>tc={9ECCFDE0-500B-AD46-B47F-62DF074A37EF}</author>
    <author>tc={A686379F-4878-D844-BEDC-7A1AF0628F6D}</author>
    <author>tc={03149A6D-E5E9-EA4F-A251-924EE3CF6B3E}</author>
    <author>tc={37C2437E-A9C1-424A-B306-A2EED939F893}</author>
    <author>tc={7A4F9E94-2160-9F49-839D-32C670F601E9}</author>
    <author>tc={70E2E8C4-BBFD-534F-99C6-6E999F63D733}</author>
    <author>tc={497C60A0-AB91-174C-A7EA-1C4E52CA3277}</author>
    <author>tc={8F5B044C-91E1-AF4E-8C98-7A2531102C2B}</author>
    <author>tc={A055685D-D7B6-994F-9AEC-78A896008532}</author>
    <author>tc={FFF8D24C-FE93-7F44-AB7C-11C4DE15599B}</author>
    <author>tc={560017B4-D319-8E4B-977F-8EAAD74CC631}</author>
    <author>tc={66D30B95-F203-4442-88C4-15CF763F0955}</author>
    <author>tc={574A6066-C03A-EB4B-944A-319460DEBA9F}</author>
    <author>tc={9F1C639E-42E2-DB4C-B5EC-17C7AB6F2B20}</author>
    <author>tc={467D5433-E9F1-2443-85B7-65BAF36AE237}</author>
    <author>tc={6AD371AE-9249-DF45-A42B-1FD26941275F}</author>
    <author>tc={6A806200-996A-D947-9C64-E4FD26DB07A7}</author>
    <author>tc={B5193E27-731C-1C4E-A872-ED32A177A6E8}</author>
    <author>tc={01979511-EA9F-7B45-9C09-5749484E9E84}</author>
    <author>tc={54370641-B453-554B-B6EE-1E8C3193FF28}</author>
    <author>tc={2ED87C2A-E577-4E4A-A494-1B681ADEF63D}</author>
    <author>tc={5CEBBDDE-2AE7-5146-BECE-76E4B2AF7DCB}</author>
    <author>tc={05483191-0FB5-5640-9C48-F2B0C831EBF3}</author>
    <author>tc={17303882-92C7-3B4E-8FC2-BBCAC1C7B5E2}</author>
    <author>tc={D56BAC42-392D-F34A-9E26-C87F7ABA89C0}</author>
    <author>tc={81B98431-15EB-5E43-875E-7E8FAEFCF253}</author>
    <author>tc={7F2DF03F-A017-A440-8A71-32674D83F373}</author>
    <author>tc={A8012DF3-F638-3149-95E5-4E1758881D05}</author>
    <author>tc={33EC64DC-3D0F-9A4D-9A31-671BE36292B2}</author>
    <author>tc={DDB0225B-6068-C94C-A8E7-5C272DBC5A20}</author>
    <author>tc={99E54479-980C-1743-8EA7-5929E8D7E1DD}</author>
    <author>tc={E4E875A3-2510-0C41-A689-593311DCF159}</author>
    <author>tc={04791CD6-48E2-B54B-907C-8AC7B95F9136}</author>
    <author>tc={A20F72F6-D483-A44F-BF25-A5ACE7FD3AD0}</author>
    <author>tc={D01B2C7D-D7DC-F64F-B2B3-74AF86137B98}</author>
    <author>tc={6A4B0F78-676B-FE4D-A5B8-C4B573161825}</author>
    <author>tc={FDD6229A-9748-4641-B057-E8663D167734}</author>
    <author>tc={D2517FFA-7791-0146-B8B1-58DACBD2D368}</author>
    <author>tc={D058B734-ED26-534B-8901-1D60375C4B08}</author>
    <author>tc={D92B65C5-4257-F449-9FF7-5C25E20E90F3}</author>
    <author>tc={E9CEE07E-FBE5-0C4A-A1B6-73D20ACFAFE1}</author>
    <author>tc={69D58418-A370-2647-9B55-F5AE533A736D}</author>
    <author>tc={7A43DB10-52B3-1544-BBD2-A0CAAF4B9CB6}</author>
    <author>tc={5F2BB3BB-B0D1-414A-BC12-3C06C3ECF3B9}</author>
    <author>tc={1D04D487-5405-CE45-900B-F3BDCB00DE09}</author>
    <author>tc={3D48F00D-B4A0-7C47-A93D-FC3C8FB130C0}</author>
    <author>tc={8B654BE8-AE6F-B349-9A1B-EBC4E78ACC3E}</author>
    <author>tc={A98A9490-A7DE-6748-8277-E35C8C26B3B3}</author>
    <author>tc={B7770AA0-920C-6342-914C-590FD3D08D6F}</author>
    <author>tc={D3EA18F9-AE2D-8E45-A539-45B387482190}</author>
    <author>tc={5DBC84CF-39D0-3044-8B22-F2C6B647D2D8}</author>
    <author>tc={0D0864DD-2BEF-A44C-AE99-2A69B935F22B}</author>
    <author>tc={5A2D5407-0DB2-F249-8824-62F479C0C21E}</author>
    <author>tc={AD17F4A6-0B36-4B44-8F0A-800E66349137}</author>
    <author>tc={FEC76680-C223-4A4B-9FC1-5028E2A563E8}</author>
    <author>tc={8CCEE967-665F-6C46-A550-47AE517DB295}</author>
    <author>tc={672795C8-4DAA-C541-BCB6-6086A799E0C3}</author>
    <author>tc={BDFCAE29-3509-A54F-B1F9-F0D90CD401C5}</author>
    <author>tc={923DA8B4-82E0-6A44-B2C8-1217736E9E85}</author>
    <author>tc={37AA076C-155E-8145-893F-201EB0F0DDE6}</author>
    <author>tc={AA0B0061-A952-B141-A5E6-9A88AF390B2E}</author>
    <author>tc={4F28C8A0-798C-E042-9FAE-1295D86297F1}</author>
    <author>tc={649663A8-B5D7-844B-91E4-A151709C3B9C}</author>
    <author>tc={01F19C06-469F-3548-9298-B64304A681DE}</author>
    <author>tc={48C35246-D1C9-F04D-A962-A7459F013A10}</author>
    <author>tc={D3AA9598-5682-824A-8A94-E3C2E63C10F9}</author>
    <author>tc={4A14E90D-CA41-1B4A-AF25-299D218E9E4E}</author>
    <author>tc={5941B6FB-B41F-E043-85CF-CF6A6C9684FE}</author>
    <author>tc={3B91C4AD-8763-1243-9EA4-FAD64D890F78}</author>
    <author>tc={9E45B179-6775-A949-AF84-0095A7983DC9}</author>
    <author>tc={ACEEC677-D5AA-534A-9153-9EAE363B6CBE}</author>
    <author>tc={2DC23E96-B377-6C4A-B61D-2F6B8C8C20D4}</author>
    <author>tc={3F6E1262-A34B-5948-A31C-41A0F013CDBB}</author>
    <author>tc={48FC6EE0-1C06-5E45-A155-2DFC1F875AA6}</author>
    <author>tc={3B4FE0F7-C88D-6F4D-8169-07D7F2F6E54B}</author>
    <author>tc={8B40346A-B327-744E-A283-231D5B11AEDB}</author>
    <author>tc={53F7B96E-2B44-D544-A598-6FBE8F822FAB}</author>
    <author>tc={85D3817D-DF41-BE44-A719-22E5B879C427}</author>
    <author>tc={0A34D5BD-E4EB-A246-9DAA-336BB918A3B6}</author>
    <author>tc={34F757C0-81BC-8245-A703-9833603D089D}</author>
    <author>tc={181E8603-6D27-564A-88C2-AEFF5FAF7069}</author>
    <author>tc={4792B29E-8A2A-0447-9E6C-5D9C3D1B7B95}</author>
    <author>tc={5575B948-7C77-9447-8532-8BF3E8B37249}</author>
    <author>tc={33BB8597-03E2-3E41-ACA2-B86ECDCF3B44}</author>
    <author>tc={33827B11-938F-074A-9613-CD2B2F8418B2}</author>
    <author>tc={2C9D864C-129E-9F47-8450-DF7CA509BAAA}</author>
    <author>tc={4D0336CB-AE40-4A4F-95D1-46F293979BAB}</author>
    <author>tc={309A7CC9-89A6-FF4E-946C-514684FDB8F4}</author>
    <author>tc={521C7162-317D-9A44-A1A9-300A40A72D08}</author>
    <author>tc={66AEA8DF-5D28-CB4A-B7E8-410606CE26BD}</author>
    <author>tc={FC44D04C-A179-3A40-8411-D09FF64E73AD}</author>
    <author>tc={E3F167AC-0DC6-374A-8FE5-57EE29178E53}</author>
    <author>tc={B7A87D43-D3CB-CA4D-8F35-59F78762901D}</author>
    <author>tc={F5115320-DFE5-C34B-9620-AC7C1798B0A7}</author>
    <author>tc={09C347E0-CF87-8B48-AFC7-FB5041CC01F0}</author>
    <author>tc={30AF40A4-7758-3640-95F6-A6687DA6831A}</author>
    <author>tc={A0EDCE4F-B9F4-024E-BCC2-358A34BF11B7}</author>
    <author>tc={339C27B7-59B3-164E-A565-5394AB236A99}</author>
    <author>tc={82A2DDDD-D153-0840-9B2A-A3FDF289F6F0}</author>
    <author>tc={FF181F9E-21B2-E449-8FAF-DE274A5BA753}</author>
    <author>tc={892D74B8-5254-6D47-9153-449C28464A29}</author>
    <author>tc={BFC29116-3D6E-614F-992A-FC8B52B82F67}</author>
    <author>tc={A2249381-13BD-8A4D-85D1-920A53EA86AD}</author>
    <author>tc={AAD6B36D-2241-2340-8838-6FBFD0586481}</author>
    <author>tc={09FC4816-F2D4-FC4F-8BF6-1D61817C5799}</author>
    <author>tc={9D6413D4-1E78-5A4D-B00C-30E414D7A902}</author>
    <author>tc={CA4E0816-EADA-1740-A863-C54432DEEF6D}</author>
    <author>tc={A74F6955-2D40-9F48-B9CC-DC3FDDEA5569}</author>
    <author>tc={EE2994B3-AB9C-B149-B1AF-C1EB17227E20}</author>
    <author>tc={BD503440-F3C6-1E4B-8B1F-F11C6E6B1ECF}</author>
    <author>tc={A3BC4607-4C3C-1C4C-B864-F232AC15E1F5}</author>
    <author>tc={853280E3-74FE-494F-A1C1-97A4982BE2F5}</author>
    <author>tc={6BC58F61-74D6-E241-BE7D-D33899B8CD7F}</author>
    <author>tc={95FCDC8E-786D-214A-9A0E-1D8FC829E090}</author>
    <author>tc={1E8A2571-C360-0D45-AC87-036889FB9E8D}</author>
    <author>tc={134F30A8-D8DE-3741-ABC1-353E4E9B2FF7}</author>
    <author>tc={6E6BE255-E8AF-7948-BE59-800283BC55E1}</author>
    <author>tc={28CC98A3-7730-384F-ADFC-1C70ABF19FC1}</author>
    <author>tc={E6C9D5F6-C0B9-9C41-B193-D7AE235EF902}</author>
    <author>tc={696D0051-E8A7-3547-9611-230A783F03B7}</author>
    <author>tc={15151BEE-BC94-134D-96F1-FC42084BCEB9}</author>
    <author>tc={97A193EA-2A9D-2840-8DFA-08DE36DA1B93}</author>
    <author>tc={83541777-503C-B94A-9CA4-BCE3DC90680F}</author>
    <author>tc={C64A14E2-2D13-DD46-906F-2217CFE830B0}</author>
    <author>tc={968EE9E7-49AB-674D-82A6-F724A4406CBA}</author>
    <author>tc={7B31EC49-DAEC-6746-A63C-4286B6D0DBDC}</author>
    <author>tc={17F2C3BB-1491-CA4F-9858-11F8E7F2E963}</author>
    <author>tc={BE01706B-6526-9549-B752-B5F5647E7356}</author>
    <author>tc={490E2772-ACE7-6544-8B6E-0FB3EC38890D}</author>
    <author>tc={10D55AF4-44A4-844B-875E-D7BB7395D0EE}</author>
    <author>tc={6AE83C08-DB87-FD43-A505-6E392DBE3E27}</author>
    <author>tc={BB446184-009A-5B46-B6A9-1B97A5E137E8}</author>
    <author>tc={FFFC0B8E-5E6B-AF4A-B09E-F2998D4F6774}</author>
    <author>tc={E5EB3480-7486-5A4C-883E-7B1C745EC90C}</author>
    <author>tc={2BF62CC1-1FE8-214B-B7D3-F8F516BA8AD6}</author>
    <author>tc={FBF4F859-B62E-3B4D-ADC3-2A0FF27AA635}</author>
    <author>tc={DADB746F-0967-F741-825A-D469E582C7E1}</author>
    <author>tc={73B0E548-B249-734A-AFEF-F6D2B5D0A019}</author>
    <author>tc={AAAEF360-CC9D-8042-82A1-011411E5F485}</author>
    <author>tc={EFAF5A9F-AFED-DA4B-8904-BF05F46EB574}</author>
    <author>tc={2D23341E-070F-E046-A07C-AA8EE3335B1E}</author>
    <author>tc={C9A0B4E0-4502-CA4A-874A-69BB793DEFF1}</author>
    <author>tc={D324DF00-E1E4-3247-B562-D1B2932E2E6A}</author>
    <author>tc={7E2B042B-1888-6645-AF03-BF9B1EEB5FBA}</author>
    <author>tc={5DAF67FA-4B3D-7142-AB95-C43AC491361B}</author>
    <author>tc={9A321340-5460-4F43-BED9-0C1712006F01}</author>
    <author>tc={4052838B-5E8E-E74B-970F-BC36C2E3BEE4}</author>
    <author>tc={FEAC0D7E-BADA-524E-97CA-2AEF4B999F06}</author>
    <author>tc={6A63892A-4FF8-B944-9529-713CAB6AD47B}</author>
    <author>tc={A0FEF00D-6CC5-7F4A-B854-2AA3EF09477B}</author>
    <author>tc={87ED7F6A-A18A-F445-919D-F5CA66D190F3}</author>
    <author>tc={FF523F41-2CC5-2E42-8B45-F271A983C28A}</author>
    <author>tc={9DB1759F-3FB1-9346-B07C-06AA7359B366}</author>
    <author>tc={D124B54A-3988-D84B-AB2B-391F528E4B91}</author>
    <author>tc={8D281A40-D82F-4246-94D1-F8418F1DBFCE}</author>
    <author>tc={6CCC41C7-A870-514C-A86B-70ACE2D9F015}</author>
    <author>tc={C3C87CEC-30F7-8E46-90AB-1E2FB091C11E}</author>
    <author>tc={473E6939-2C7F-3946-9605-8848B6ED1B84}</author>
    <author>tc={CD83B546-1D33-754A-B40C-EB1D3507447A}</author>
    <author>tc={DB682386-C64C-DE45-A33E-023C44AEF9E1}</author>
    <author>tc={A61534B3-FDA8-B848-9520-7B77164F7277}</author>
    <author>tc={922548A5-2D41-334D-8396-AB7F3C221D97}</author>
    <author>tc={A9179A21-D46F-6C47-85F8-A856FDBE1A26}</author>
    <author>tc={F3859256-F16B-FB4A-B144-1048A803AE4A}</author>
    <author>tc={5B969A7C-3A1F-264B-9505-503DFC317057}</author>
    <author>tc={DBD8921F-1746-0C4B-8CE6-20E31A3EA91F}</author>
    <author>tc={0ECD16F9-BB56-1846-BB9D-AA4F905F807F}</author>
    <author>tc={E30F7F64-24F0-2049-916C-C6DAFAB4EEA8}</author>
    <author>tc={3C347CED-4610-0746-9ED5-3B61F81EEE9D}</author>
    <author>tc={4DBCE004-D2F3-064F-AEF0-110CA79507CC}</author>
    <author>tc={D920C454-97AA-1F4E-A875-9BDBD22DC4C8}</author>
    <author>tc={C7E241D3-AC50-5646-9CBA-4F0BC77E56C7}</author>
    <author>tc={FAF6B486-CA8C-174B-8868-1A8E49CAEB1D}</author>
    <author>tc={262F15BE-5A85-CF45-869D-B3A66517E28D}</author>
    <author>tc={F9CC3F21-D85C-A543-94FF-137EAB44B21C}</author>
    <author>tc={BD44418C-D2B7-8346-BFD2-46E8F986FA4A}</author>
    <author>tc={DD5920C4-9C4A-B144-9C2B-394FE7C0ED27}</author>
  </authors>
  <commentList>
    <comment ref="A2" authorId="0" shapeId="0" xr:uid="{D8B80F65-853E-B94B-8D93-AB327E156C97}">
      <text>
        <t>[Threaded comment]
Your version of Excel allows you to read this threaded comment; however, any edits to it will get removed if the file is opened in a newer version of Excel. Learn more: https://go.microsoft.com/fwlink/?linkid=870924
Comment:
    Identifies PPN 06/20 Social Value Model reporting metrics</t>
      </text>
    </comment>
    <comment ref="B2" authorId="1" shapeId="0" xr:uid="{5B14EF36-E701-3E4B-A528-AD0147EC6677}">
      <text>
        <t>[Threaded comment]
Your version of Excel allows you to read this threaded comment; however, any edits to it will get removed if the file is opened in a newer version of Excel. Learn more: https://go.microsoft.com/fwlink/?linkid=870924
Comment:
    This column identifies the revised RSVT Impact category. 
These categories will allow the user to see the SV generated under each category on the software’s reporting dashboard.
This will also form the first part of a drop-down menu within the software. Within the RSVT, users select from the Impact category which retrieves a list of sub-impacts.</t>
      </text>
    </comment>
    <comment ref="C2" authorId="2" shapeId="0" xr:uid="{223DFAF4-58FF-3146-9FE5-E04CA0885FCC}">
      <text>
        <t>[Threaded comment]
Your version of Excel allows you to read this threaded comment; however, any edits to it will get removed if the file is opened in a newer version of Excel. Learn more: https://go.microsoft.com/fwlink/?linkid=870924
Comment:
    This column identifies the sub-impact name. Once the user has selected an item from the Impact Category drop-down list, a second drop-down menu will allow the user to select the specific sub-impact category.
In some, but not all cases, sub-impacts have multiple stakeholders/ or measurement options. These are identified in the column labeled ‘DropDownMenuOption’.
Once the sub-impact has been selected, the user will be able to choose the stakeholder group/ measurement option. 
An example is ‘Jobs creation &amp; loss’. Under this sub-impact there are multiple types of stakeholder, for example: BAME, local, non-local, ex-offender etc.</t>
      </text>
    </comment>
    <comment ref="E2" authorId="3" shapeId="0" xr:uid="{E07D567E-6DF4-324F-9693-B438EE5BAF8F}">
      <text>
        <t xml:space="preserve">[Threaded comment]
Your version of Excel allows you to read this threaded comment; however, any edits to it will get removed if the file is opened in a newer version of Excel. Learn more: https://go.microsoft.com/fwlink/?linkid=870924
Comment:
     Where there are multiple stakeholders/ measurement options for a sub-impact, these are identified in this column.
In the software, once the user has selected the sub-impact, they will be able to choose from a selection of stakeholders or measurement options.
Each stakeholder or measurement ‘option’ is defined within a pop-up comment box in this column. </t>
      </text>
    </comment>
    <comment ref="F2" authorId="4" shapeId="0" xr:uid="{C033FD4F-18A3-4748-90CC-AA6AEB10D7BA}">
      <text>
        <t>[Threaded comment]
Your version of Excel allows you to read this threaded comment; however, any edits to it will get removed if the file is opened in a newer version of Excel. Learn more: https://go.microsoft.com/fwlink/?linkid=870924
Comment:
    This column provides detail on the indicator for each of the ‘drop down menu options’. Each Indicator is defined within a pop-up comment box.</t>
      </text>
    </comment>
    <comment ref="G2" authorId="5" shapeId="0" xr:uid="{D0885726-3FFF-CA47-AB7A-57E3A498E8E1}">
      <text>
        <t>[Threaded comment]
Your version of Excel allows you to read this threaded comment; however, any edits to it will get removed if the file is opened in a newer version of Excel. Learn more: https://go.microsoft.com/fwlink/?linkid=870924
Comment:
    This column provides detail on the metric for each of the ‘drop down menu options’. Each Indicator is defined within a pop-up comment box.</t>
      </text>
    </comment>
    <comment ref="H2" authorId="6" shapeId="0" xr:uid="{50C764E4-6B84-7340-BF25-D34045570E8C}">
      <text>
        <t>[Threaded comment]
Your version of Excel allows you to read this threaded comment; however, any edits to it will get removed if the file is opened in a newer version of Excel. Learn more: https://go.microsoft.com/fwlink/?linkid=870924
Comment:
    Indicators are either:
1) Qualitative - input value (blue)
2) Monetised/Red - input value (red)
3) Monetised/Green - ‘Green’ rated valuations.
4) Monetised/LM3 - applies a LM3 calculation to supply chain spend.
5) Monetised/GVA - applies a GVA calculation based on reported FTE.
Both 4 &amp; 5 are also green rated valuations</t>
      </text>
    </comment>
    <comment ref="C3" authorId="7" shapeId="0" xr:uid="{3C8B8A2D-2D13-CB44-9AFB-0ADF9C21055F}">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3" authorId="8" shapeId="0" xr:uid="{763A47A8-51D7-B54C-808F-FBCD9B77E59D}">
      <text>
        <t>[Threaded comment]
Your version of Excel allows you to read this threaded comment; however, any edits to it will get removed if the file is opened in a newer version of Excel. Learn more: https://go.microsoft.com/fwlink/?linkid=870924
Comment:
    An apprentice created or retrained under the contract undertaking an apprenticeship at level 2 to +5 (SVQ/NVQ Level 2 to +5).
Reply:
    CORRECTION: Comment above should say "retained" not "retrained"</t>
      </text>
    </comment>
    <comment ref="C10" authorId="9" shapeId="0" xr:uid="{6239794C-182C-5F48-8E87-CDBB62324ED7}">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10" authorId="10" shapeId="0" xr:uid="{1E3D1965-2730-0B4B-B263-C161B1859334}">
      <text>
        <t>[Threaded comment]
Your version of Excel allows you to read this threaded comment; however, any edits to it will get removed if the file is opened in a newer version of Excel. Learn more: https://go.microsoft.com/fwlink/?linkid=870924
Comment:
    An apprentice created or retained whose main residence is in the same UK Local Authority or region as the location of their work. Reporting organisations should define ‘local’ and use consistently across all reporting.</t>
      </text>
    </comment>
    <comment ref="C11" authorId="11" shapeId="0" xr:uid="{0993C0B1-4709-904B-B086-E3512088E96C}">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11" authorId="12" shapeId="0" xr:uid="{7A24C00F-0DE2-6642-BA58-C899D276DFF5}">
      <text>
        <t>[Threaded comment]
Your version of Excel allows you to read this threaded comment; however, any edits to it will get removed if the file is opened in a newer version of Excel. Learn more: https://go.microsoft.com/fwlink/?linkid=870924
Comment:
    An apprentice created or retained whose main residence outside  the same UK Local Authority or region as the location of their work. Reporting organisations should define ‘ non-local’ and use consistently across all reporting.</t>
      </text>
    </comment>
    <comment ref="C12" authorId="13" shapeId="0" xr:uid="{EF886C44-376B-0743-B07B-CFE6E2B1D8AF}">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12" authorId="14" shapeId="0" xr:uid="{93BC23F4-1FB9-874D-A690-B71D7C9F2432}">
      <text>
        <t>[Threaded comment]
Your version of Excel allows you to read this threaded comment; however, any edits to it will get removed if the file is opened in a newer version of Excel. Learn more: https://go.microsoft.com/fwlink/?linkid=870924
Comment:
    All apprentices at all levels who have completed their probationary period.</t>
      </text>
    </comment>
    <comment ref="F12" authorId="15" shapeId="0" xr:uid="{E9723CA5-040D-2F40-AC11-D6085FD12015}">
      <text>
        <t>[Threaded comment]
Your version of Excel allows you to read this threaded comment; however, any edits to it will get removed if the file is opened in a newer version of Excel. Learn more: https://go.microsoft.com/fwlink/?linkid=870924
Comment:
    % of employees who are 
apprentices who have at least completed their probationary period attributed to reporting organisation, between reporting periods.</t>
      </text>
    </comment>
    <comment ref="C13" authorId="16" shapeId="0" xr:uid="{A6D2DC62-0CAE-994E-87A3-D59078EBDAD6}">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13" authorId="17" shapeId="0" xr:uid="{0EF8EF08-126E-CF41-B995-93F31E3A487A}">
      <text>
        <t>[Threaded comment]
Your version of Excel allows you to read this threaded comment; however, any edits to it will get removed if the file is opened in a newer version of Excel. Learn more: https://go.microsoft.com/fwlink/?linkid=870924
Comment:
    Apprenticeships completed and awarded certification.</t>
      </text>
    </comment>
    <comment ref="F13" authorId="18" shapeId="0" xr:uid="{E9C32A29-DDB5-9F43-97D8-B1393A064B10}">
      <text>
        <t>[Threaded comment]
Your version of Excel allows you to read this threaded comment; however, any edits to it will get removed if the file is opened in a newer version of Excel. Learn more: https://go.microsoft.com/fwlink/?linkid=870924
Comment:
    % of apprenticeships completed, supported by reporting organisation, between reporting periods.</t>
      </text>
    </comment>
    <comment ref="C14" authorId="19" shapeId="0" xr:uid="{8420EA39-6E48-3A4C-B8B7-1966B82CC2C2}">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14" authorId="20" shapeId="0" xr:uid="{0688A4FE-CAE0-BD46-8133-495D15F02E7B}">
      <text>
        <t>[Threaded comment]
Your version of Excel allows you to read this threaded comment; however, any edits to it will get removed if the file is opened in a newer version of Excel. Learn more: https://go.microsoft.com/fwlink/?linkid=870924
Comment:
    Apprenticeships incomplete, no certification awarded.</t>
      </text>
    </comment>
    <comment ref="F14" authorId="21" shapeId="0" xr:uid="{2C7D623F-8FDD-5D41-BB37-FFCAAB01ACE8}">
      <text>
        <t>[Threaded comment]
Your version of Excel allows you to read this threaded comment; however, any edits to it will get removed if the file is opened in a newer version of Excel. Learn more: https://go.microsoft.com/fwlink/?linkid=870924
Comment:
    % of apprentices leaving or withdrawing before they have completed their apprenticeship programme attributed to reporting organisation, between reporting periods.</t>
      </text>
    </comment>
    <comment ref="C15" authorId="22" shapeId="0" xr:uid="{85C9FF58-EA46-8C41-A5AE-AC56E656FD7E}">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15" authorId="23" shapeId="0" xr:uid="{1B5C64D2-0718-8145-A14D-BA882B7C3288}">
      <text>
        <t>[Threaded comment]
Your version of Excel allows you to read this threaded comment; however, any edits to it will get removed if the file is opened in a newer version of Excel. Learn more: https://go.microsoft.com/fwlink/?linkid=870924
Comment:
    Apprentices receiving certification at completion and going on to secure employment (completed probationary period).</t>
      </text>
    </comment>
    <comment ref="F15" authorId="24" shapeId="0" xr:uid="{5C5EDCEF-F1D7-7342-961B-8AA0B8CEEC5F}">
      <text>
        <t>[Threaded comment]
Your version of Excel allows you to read this threaded comment; however, any edits to it will get removed if the file is opened in a newer version of Excel. Learn more: https://go.microsoft.com/fwlink/?linkid=870924
Comment:
    % of apprentices who completed their apprenticeship programme and moved into employment during reporting period.</t>
      </text>
    </comment>
    <comment ref="C16" authorId="25" shapeId="0" xr:uid="{CB97498D-1434-6941-B974-2961BBCBFC4B}">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16" authorId="26" shapeId="0" xr:uid="{0FAB6462-170E-5B4A-B864-D91424B23847}">
      <text>
        <t>[Threaded comment]
Your version of Excel allows you to read this threaded comment; however, any edits to it will get removed if the file is opened in a newer version of Excel. Learn more: https://go.microsoft.com/fwlink/?linkid=870924
Comment:
    Undefined or not belonging to a more specific apprenticeship category.
Only use if apprentices are not  defined in data collection or do not belong to a more specific category.</t>
      </text>
    </comment>
    <comment ref="F16" authorId="27" shapeId="0" xr:uid="{7638B21E-247E-3741-A82D-95B986251684}">
      <text>
        <t>[Threaded comment]
Your version of Excel allows you to read this threaded comment; however, any edits to it will get removed if the file is opened in a newer version of Excel. Learn more: https://go.microsoft.com/fwlink/?linkid=870924
Comment:
    Change in the number  of  apprenticeship opportunities created or retained,  attributed to reporting organisation, between reporting period.</t>
      </text>
    </comment>
    <comment ref="C23" authorId="28" shapeId="0" xr:uid="{8DF6E29B-E07F-914B-B4B1-4A13FB6F552B}">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23" authorId="29" shapeId="0" xr:uid="{CD0CC316-6AF6-9A46-9D88-B2875CE0585A}">
      <text>
        <t>[Threaded comment]
Your version of Excel allows you to read this threaded comment; however, any edits to it will get removed if the file is opened in a newer version of Excel. Learn more: https://go.microsoft.com/fwlink/?linkid=870924
Comment:
    Apprentices who are aged between 16 and 24 years of age.</t>
      </text>
    </comment>
    <comment ref="F23" authorId="30" shapeId="0" xr:uid="{C8C58606-CDD9-B54E-A7BE-139A314AFBE3}">
      <text>
        <t>[Threaded comment]
Your version of Excel allows you to read this threaded comment; however, any edits to it will get removed if the file is opened in a newer version of Excel. Learn more: https://go.microsoft.com/fwlink/?linkid=870924
Comment:
    Change in the number of  apprentices between the age of 16 and 24, attributed to reporting organisation, between reporting period.</t>
      </text>
    </comment>
    <comment ref="C30" authorId="31" shapeId="0" xr:uid="{15D35693-5866-944A-B46F-AB219026C001}">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30" authorId="32" shapeId="0" xr:uid="{B7DDAD54-9053-1640-96D1-40FDE5A9128D}">
      <text>
        <t xml:space="preserve">[Threaded comment]
Your version of Excel allows you to read this threaded comment; however, any edits to it will get removed if the file is opened in a newer version of Excel. Learn more: https://go.microsoft.com/fwlink/?linkid=870924
Comment:
    Young people between the ages of 16 and 24 not in education, employment or training.
</t>
      </text>
    </comment>
    <comment ref="F30" authorId="33" shapeId="0" xr:uid="{C01328C2-567D-1B48-ADE4-2A5091629366}">
      <text>
        <t>[Threaded comment]
Your version of Excel allows you to read this threaded comment; however, any edits to it will get removed if the file is opened in a newer version of Excel. Learn more: https://go.microsoft.com/fwlink/?linkid=870924
Comment:
    Change in the number  of  apprentices who are NEETs, attributed to reporting organisation, between reporting period.</t>
      </text>
    </comment>
    <comment ref="C37" authorId="34" shapeId="0" xr:uid="{2D0783A1-1023-034A-BA1E-5899F503F9D7}">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37" authorId="35" shapeId="0" xr:uid="{B546D8F1-DADB-D84F-A044-1582CB16F2E9}">
      <text>
        <t>[Threaded comment]
Your version of Excel allows you to read this threaded comment; however, any edits to it will get removed if the file is opened in a newer version of Excel. Learn more: https://go.microsoft.com/fwlink/?linkid=870924
Comment:
    Apprentices who are disabled, defined as: 'a person with a  physical or mental impairment that has a ‘substantial’ and ‘long-term’ negative effect on your ability to do normal daily activities.' as defined under the Equality Act 2010.</t>
      </text>
    </comment>
    <comment ref="F37" authorId="36" shapeId="0" xr:uid="{35E48EB4-7288-BA4A-90C7-5BA9C1A0C8A6}">
      <text>
        <t>[Threaded comment]
Your version of Excel allows you to read this threaded comment; however, any edits to it will get removed if the file is opened in a newer version of Excel. Learn more: https://go.microsoft.com/fwlink/?linkid=870924
Comment:
    Change in the number  of  apprentices who are disabled, attributed to reporting organisation, between reporting period.</t>
      </text>
    </comment>
    <comment ref="C44" authorId="37" shapeId="0" xr:uid="{F0D0972A-6280-BC4C-A125-ACAE8ABC6AFB}">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F44" authorId="38" shapeId="0" xr:uid="{C053D1B4-CB09-E947-ACBA-442729B81573}">
      <text>
        <t>[Threaded comment]
Your version of Excel allows you to read this threaded comment; however, any edits to it will get removed if the file is opened in a newer version of Excel. Learn more: https://go.microsoft.com/fwlink/?linkid=870924
Comment:
    Change in the number  of  apprentices who are black, Asian and minority ethnic people, attributed to reporting organisation, between reporting period.</t>
      </text>
    </comment>
    <comment ref="C51" authorId="39" shapeId="0" xr:uid="{F142C312-F544-CD4E-913D-425F42138970}">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51" authorId="40" shapeId="0" xr:uid="{877F2995-4AF0-AE40-B5B7-F5A15ADA67EE}">
      <text>
        <t>[Threaded comment]
Your version of Excel allows you to read this threaded comment; however, any edits to it will get removed if the file is opened in a newer version of Excel. Learn more: https://go.microsoft.com/fwlink/?linkid=870924
Comment:
    An apprentice who identifies as Female.</t>
      </text>
    </comment>
    <comment ref="F51" authorId="41" shapeId="0" xr:uid="{4DEDD7AD-1C1D-C54D-A090-9B8D69AB9ECF}">
      <text>
        <t>[Threaded comment]
Your version of Excel allows you to read this threaded comment; however, any edits to it will get removed if the file is opened in a newer version of Excel. Learn more: https://go.microsoft.com/fwlink/?linkid=870924
Comment:
    Change in the number  of  apprentices who are Female, attributed to reporting organisation, between reporting period.</t>
      </text>
    </comment>
    <comment ref="C58" authorId="42" shapeId="0" xr:uid="{DE6B5EF9-21B5-3B4A-A77B-1FC1A1780E68}">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58" authorId="43" shapeId="0" xr:uid="{7EF75ABF-B7EC-EB44-88B3-5EBF6FCC83C4}">
      <text>
        <t>[Threaded comment]
Your version of Excel allows you to read this threaded comment; however, any edits to it will get removed if the file is opened in a newer version of Excel. Learn more: https://go.microsoft.com/fwlink/?linkid=870924
Comment:
    People who have been unemployed and claiming Job Seekers Allowance for 12 months or more.</t>
      </text>
    </comment>
    <comment ref="F58" authorId="44" shapeId="0" xr:uid="{E11F3D4F-BC5F-AA4F-915A-625B07A67B62}">
      <text>
        <t>[Threaded comment]
Your version of Excel allows you to read this threaded comment; however, any edits to it will get removed if the file is opened in a newer version of Excel. Learn more: https://go.microsoft.com/fwlink/?linkid=870924
Comment:
    Change in the number  of  apprentices who were long-term unemployed, attributed to reporting organisation, between reporting period.</t>
      </text>
    </comment>
    <comment ref="C65" authorId="45" shapeId="0" xr:uid="{3C9DA2BF-DDB8-E145-9A85-80118F9A5960}">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65" authorId="46" shapeId="0" xr:uid="{1B52EE5B-49F3-284C-827F-DB6667EAC861}">
      <text>
        <t>[Threaded comment]
Your version of Excel allows you to read this threaded comment; however, any edits to it will get removed if the file is opened in a newer version of Excel. Learn more: https://go.microsoft.com/fwlink/?linkid=870924
Comment:
    Ex-offenders are defined as people with any kind of historical criminal record.</t>
      </text>
    </comment>
    <comment ref="F65" authorId="47" shapeId="0" xr:uid="{61F763E4-A055-4D4C-A6E4-F550DBD585DE}">
      <text>
        <t>[Threaded comment]
Your version of Excel allows you to read this threaded comment; however, any edits to it will get removed if the file is opened in a newer version of Excel. Learn more: https://go.microsoft.com/fwlink/?linkid=870924
Comment:
    Change in the number  of  apprentices who are ex-offenders, attributed to reporting organisation, between reporting period.</t>
      </text>
    </comment>
    <comment ref="C72" authorId="48" shapeId="0" xr:uid="{34EA45A1-337A-6D43-8751-8CFE3AEC5AC1}">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72" authorId="49" shapeId="0" xr:uid="{96C86E33-1601-3A4D-B5CF-B9AE3EA9419C}">
      <text>
        <t>[Threaded comment]
Your version of Excel allows you to read this threaded comment; however, any edits to it will get removed if the file is opened in a newer version of Excel. Learn more: https://go.microsoft.com/fwlink/?linkid=870924
Comment:
    Someone who is currently or formerly homeless, is someone who has experienced homelessness over the past 12 months.
Homelessness has a wider meaning than rough sleeping. By law, you are homeless if you have no available accommodation or if you have accommodation but it is not reasonable for you to live there anymore.
This means you can be considered homeless if you are temporarily staying with friends or family, if your home is in a very poor condition, or if it is no longer suitable for you because of disability, illness or you have had to leave your home due to abuse.</t>
      </text>
    </comment>
    <comment ref="F72" authorId="50" shapeId="0" xr:uid="{7EF5C015-3935-8740-80B2-3BA9262DEEC3}">
      <text>
        <t>[Threaded comment]
Your version of Excel allows you to read this threaded comment; however, any edits to it will get removed if the file is opened in a newer version of Excel. Learn more: https://go.microsoft.com/fwlink/?linkid=870924
Comment:
    Change in the number  of  apprentices who are currently or formerly homeless, attributed to reporting organisation, between reporting period.</t>
      </text>
    </comment>
    <comment ref="C79" authorId="51" shapeId="0" xr:uid="{46A0E982-58A2-A747-B96C-0FBD7EC3CD35}">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79" authorId="52" shapeId="0" xr:uid="{036B1262-0085-A744-A5E8-E5539F13521B}">
      <text>
        <t>[Threaded comment]
Your version of Excel allows you to read this threaded comment; however, any edits to it will get removed if the file is opened in a newer version of Excel. Learn more: https://go.microsoft.com/fwlink/?linkid=870924
Comment:
    A single parent is a parent who lives alone with their children and is responsible for their day-to-day upbringing and wellbeing.</t>
      </text>
    </comment>
    <comment ref="F79" authorId="53" shapeId="0" xr:uid="{D28744C9-AC89-1044-ADE6-209DF47B6452}">
      <text>
        <t>[Threaded comment]
Your version of Excel allows you to read this threaded comment; however, any edits to it will get removed if the file is opened in a newer version of Excel. Learn more: https://go.microsoft.com/fwlink/?linkid=870924
Comment:
    Change in the number  of  apprentices who are single parents, attributed to reporting organisation, between reporting period.</t>
      </text>
    </comment>
    <comment ref="C86" authorId="54" shapeId="0" xr:uid="{4BA033E9-F064-4C4E-AEEB-A79637507513}">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86" authorId="55" shapeId="0" xr:uid="{D5F4C354-88E6-BF44-AA42-08AC712CAA61}">
      <text>
        <t>[Threaded comment]
Your version of Excel allows you to read this threaded comment; however, any edits to it will get removed if the file is opened in a newer version of Excel. Learn more: https://go.microsoft.com/fwlink/?linkid=870924
Comment:
    Ex-service personnel is a term for someone who is in transition from or has ceased to be a member of HM Armed Forces.</t>
      </text>
    </comment>
    <comment ref="F86" authorId="56" shapeId="0" xr:uid="{584004D6-7D98-564F-95A8-B0B4E873DD77}">
      <text>
        <t>[Threaded comment]
Your version of Excel allows you to read this threaded comment; however, any edits to it will get removed if the file is opened in a newer version of Excel. Learn more: https://go.microsoft.com/fwlink/?linkid=870924
Comment:
    Change in the number  of  apprentices who are ex-service personnel, attributed to reporting organisation, between reporting period.</t>
      </text>
    </comment>
    <comment ref="C93" authorId="57" shapeId="0" xr:uid="{4CB66336-F03B-6347-AEDC-F8A927AE6A31}">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93" authorId="58" shapeId="0" xr:uid="{5EA44E1B-91E2-F349-A1FC-91585761F877}">
      <text>
        <t>[Threaded comment]
Your version of Excel allows you to read this threaded comment; however, any edits to it will get removed if the file is opened in a newer version of Excel. Learn more: https://go.microsoft.com/fwlink/?linkid=870924
Comment:
    A person who has refugee status in the UK, and is entitled to legally work.</t>
      </text>
    </comment>
    <comment ref="F93" authorId="59" shapeId="0" xr:uid="{0AD1CECE-5101-5A42-BB7E-DBDA035C2CC8}">
      <text>
        <t>[Threaded comment]
Your version of Excel allows you to read this threaded comment; however, any edits to it will get removed if the file is opened in a newer version of Excel. Learn more: https://go.microsoft.com/fwlink/?linkid=870924
Comment:
    Change in the number  of  apprentices who have refugee status, attributed to reporting organisation, between reporting period.</t>
      </text>
    </comment>
    <comment ref="C100" authorId="60" shapeId="0" xr:uid="{E9FDE3E5-28D7-1A4A-858D-A072EEDCAD89}">
      <text>
        <t>[Threaded comment]
Your version of Excel allows you to read this threaded comment; however, any edits to it will get removed if the file is opened in a newer version of Excel. Learn more: https://go.microsoft.com/fwlink/?linkid=870924
Comment:
    Apprentices are aged 16 or over and combine working with studying to gain skills and knowledge in a specific job. Apprentices can be new or current employees. Apprentices  must be paid at least the minimum wage.</t>
      </text>
    </comment>
    <comment ref="E100" authorId="61" shapeId="0" xr:uid="{7E9DDD99-6EC7-CB4F-A984-0848699BB4D5}">
      <text>
        <t xml:space="preserve">[Threaded comment]
Your version of Excel allows you to read this threaded comment; however, any edits to it will get removed if the file is opened in a newer version of Excel. Learn more: https://go.microsoft.com/fwlink/?linkid=870924
Comment:
    An apprentice who is a resident of an area of relative economic deprivation. 
This stakeholder group is user defined. An example definition is an area within the bottom decile or quintile of the Index of Multiple Deprivation (IMD, 2019) or IMD sub-domains).
</t>
      </text>
    </comment>
    <comment ref="F100" authorId="62" shapeId="0" xr:uid="{E7FAB16A-D362-9E43-AA5E-D91571978A9E}">
      <text>
        <t>[Threaded comment]
Your version of Excel allows you to read this threaded comment; however, any edits to it will get removed if the file is opened in a newer version of Excel. Learn more: https://go.microsoft.com/fwlink/?linkid=870924
Comment:
    Change in the number  of  apprentices who are from an area of relative economic deprivation, attributed to reporting organisation, between reporting period.</t>
      </text>
    </comment>
    <comment ref="E107" authorId="63" shapeId="0" xr:uid="{49A967C7-DCB7-D44B-BFDC-6CF50AC0082C}">
      <text>
        <t>[Threaded comment]
Your version of Excel allows you to read this threaded comment; however, any edits to it will get removed if the file is opened in a newer version of Excel. Learn more: https://go.microsoft.com/fwlink/?linkid=870924
Comment:
    An apprentice who is not a new starter (in post for &gt;12 months) undertaking a programme to combine working with studying part-time at a university towards a degree or higher education qualification (NVQ, SVQ Level 4).
To be used in combination with Apprenticeship opportunities indicators.</t>
      </text>
    </comment>
    <comment ref="F107" authorId="64" shapeId="0" xr:uid="{CB983B14-D4C7-B843-A232-4C0069B806B6}">
      <text>
        <t>[Threaded comment]
Your version of Excel allows you to read this threaded comment; however, any edits to it will get removed if the file is opened in a newer version of Excel. Learn more: https://go.microsoft.com/fwlink/?linkid=870924
Comment:
    Change in the number  of existing (in post &gt;12 months) apprentices (unknown level) attributed to reporting organisation, between reporting periods. Only use this indicator if the level of the apprenticeship is unknown.</t>
      </text>
    </comment>
    <comment ref="E109" authorId="65" shapeId="0" xr:uid="{D6F6E7A6-E89F-E346-B95A-A819660C9008}">
      <text>
        <t>[Threaded comment]
Your version of Excel allows you to read this threaded comment; however, any edits to it will get removed if the file is opened in a newer version of Excel. Learn more: https://go.microsoft.com/fwlink/?linkid=870924
Comment:
    An apprentice who is not a new starter (in post for &gt;12 months) undertaking a programme to combine working with studying part-time at a university towards a degree or higher education qualification (NVQ, SVQ Level 4).
To be used in combination with Apprenticeship opportunities indicators.</t>
      </text>
    </comment>
    <comment ref="F109" authorId="66" shapeId="0" xr:uid="{03E7631E-A601-1545-8438-1FAB874B5D0D}">
      <text>
        <t>[Threaded comment]
Your version of Excel allows you to read this threaded comment; however, any edits to it will get removed if the file is opened in a newer version of Excel. Learn more: https://go.microsoft.com/fwlink/?linkid=870924
Comment:
    Change in the number  of existing (in post &gt;12 months) Level 4, 5, 6 and 7 apprentices attributed to reporting organisation, between reporting periods.</t>
      </text>
    </comment>
    <comment ref="E111" authorId="67" shapeId="0" xr:uid="{AC3CC364-C98E-794C-BCB8-6C985E58A203}">
      <text>
        <t>[Threaded comment]
Your version of Excel allows you to read this threaded comment; however, any edits to it will get removed if the file is opened in a newer version of Excel. Learn more: https://go.microsoft.com/fwlink/?linkid=870924
Comment:
    An apprentice who is not a new starter (in post for &gt;12 months) undertaking a programme for a Level 3 apprenticeship (NVQ, SVQ Level 3, A-Level).
To be used in combination with Apprenticeship opportunities indicators.</t>
      </text>
    </comment>
    <comment ref="F111" authorId="68" shapeId="0" xr:uid="{F2063C1A-3DB6-4C47-B136-2566F68CD8C1}">
      <text>
        <t>[Threaded comment]
Your version of Excel allows you to read this threaded comment; however, any edits to it will get removed if the file is opened in a newer version of Excel. Learn more: https://go.microsoft.com/fwlink/?linkid=870924
Comment:
    Change in the number  of existing (in post &gt;12 months) Level 3 apprentices attributed to reporting organisation, between reporting periods.</t>
      </text>
    </comment>
    <comment ref="E113" authorId="69" shapeId="0" xr:uid="{46C85884-E209-624D-8DC1-2A3083EEFD46}">
      <text>
        <t>[Threaded comment]
Your version of Excel allows you to read this threaded comment; however, any edits to it will get removed if the file is opened in a newer version of Excel. Learn more: https://go.microsoft.com/fwlink/?linkid=870924
Comment:
    An apprentice who is not a new starter (in post for &gt;12 months) undertaking a Level 2 apprenticeship (NVQ, SVQ Level 2, GCSE).
To be used in combination with Apprenticeship opportunities indicators.</t>
      </text>
    </comment>
    <comment ref="F113" authorId="70" shapeId="0" xr:uid="{5F6DA853-9AFA-9244-8F59-2441A4AF48E0}">
      <text>
        <t>[Threaded comment]
Your version of Excel allows you to read this threaded comment; however, any edits to it will get removed if the file is opened in a newer version of Excel. Learn more: https://go.microsoft.com/fwlink/?linkid=870924
Comment:
    Change in the number  of existing (in post &gt;12 months) Level 2 apprentices attributed to reporting organisation, between reporting periods.</t>
      </text>
    </comment>
    <comment ref="E115" authorId="71" shapeId="0" xr:uid="{87520FBB-1AAA-594C-936A-856D4FB5ABC1}">
      <text>
        <t>[Threaded comment]
Your version of Excel allows you to read this threaded comment; however, any edits to it will get removed if the file is opened in a newer version of Excel. Learn more: https://go.microsoft.com/fwlink/?linkid=870924
Comment:
    An apprentice who is not a new starter (in post for &gt;12 months) whose main residence is in the same UK Local Authority or region as the location of their work. Reporting organisations should define local and use consistently across all reporting.</t>
      </text>
    </comment>
    <comment ref="F115" authorId="72" shapeId="0" xr:uid="{780DC483-B6C5-8C49-AC0E-2AFAC5A097B0}">
      <text>
        <t>[Threaded comment]
Your version of Excel allows you to read this threaded comment; however, any edits to it will get removed if the file is opened in a newer version of Excel. Learn more: https://go.microsoft.com/fwlink/?linkid=870924
Comment:
    Change in the number  of  apprentices who have completed at least 12 months,  attributed to reporting organisation, between reporting period.</t>
      </text>
    </comment>
    <comment ref="E125" authorId="73" shapeId="0" xr:uid="{6D2FE028-B195-454B-AE2D-848CE35916DE}">
      <text>
        <t>[Threaded comment]
Your version of Excel allows you to read this threaded comment; however, any edits to it will get removed if the file is opened in a newer version of Excel. Learn more: https://go.microsoft.com/fwlink/?linkid=870924
Comment:
    An apprentice who is not a new starter (in post for &gt;12 months) whose main residence is not in the same UK Local Authority or region as the location of their work. Reporting organisations should define local and use consistently across all reporting.</t>
      </text>
    </comment>
    <comment ref="F125" authorId="74" shapeId="0" xr:uid="{D8291841-1E97-8443-8658-26D652139F53}">
      <text>
        <t>[Threaded comment]
Your version of Excel allows you to read this threaded comment; however, any edits to it will get removed if the file is opened in a newer version of Excel. Learn more: https://go.microsoft.com/fwlink/?linkid=870924
Comment:
    Change in the number  of existing (completed at least 12 months), non-local apprentices attributed to reporting organisation, between reporting periods.</t>
      </text>
    </comment>
    <comment ref="E133" authorId="75" shapeId="0" xr:uid="{220ADFF8-8DDD-1140-84D4-E2FA7AC6C140}">
      <text>
        <t>[Threaded comment]
Your version of Excel allows you to read this threaded comment; however, any edits to it will get removed if the file is opened in a newer version of Excel. Learn more: https://go.microsoft.com/fwlink/?linkid=870924
Comment:
    An apprentice who is new starter (completed probationary period) whose main residence is in the same UK Local Authority or region as the location of their work. Reporting organisations should define local and use consistently across all reporting.</t>
      </text>
    </comment>
    <comment ref="F133" authorId="76" shapeId="0" xr:uid="{14122294-1480-E241-94F4-321349D4A591}">
      <text>
        <t>[Threaded comment]
Your version of Excel allows you to read this threaded comment; however, any edits to it will get removed if the file is opened in a newer version of Excel. Learn more: https://go.microsoft.com/fwlink/?linkid=870924
Comment:
    Change in the number  of new (completed probationary period) local apprentices attributed to reporting organisation, between reporting periods.</t>
      </text>
    </comment>
    <comment ref="E143" authorId="77" shapeId="0" xr:uid="{755A8F58-B74C-E440-835A-89D4A0212940}">
      <text>
        <t>[Threaded comment]
Your version of Excel allows you to read this threaded comment; however, any edits to it will get removed if the file is opened in a newer version of Excel. Learn more: https://go.microsoft.com/fwlink/?linkid=870924
Comment:
    An apprentice who is new starter (and completed probationary period) whose main residence main residence is not in the same UK Local Authority or region as the location of their work. Reporting organisations should define local and use consistently across all reporting.</t>
      </text>
    </comment>
    <comment ref="F143" authorId="78" shapeId="0" xr:uid="{07A1666D-3FC6-7744-94C7-328A3753E1D6}">
      <text>
        <t>[Threaded comment]
Your version of Excel allows you to read this threaded comment; however, any edits to it will get removed if the file is opened in a newer version of Excel. Learn more: https://go.microsoft.com/fwlink/?linkid=870924
Comment:
    Change in the number  of new (completed probationary period) non-local apprentices attributed to reporting organisation, between reporting periods.</t>
      </text>
    </comment>
    <comment ref="E153" authorId="79" shapeId="0" xr:uid="{01971F8A-A2F1-7847-8C0A-A9D0CA654646}">
      <text>
        <t>[Threaded comment]
Your version of Excel allows you to read this threaded comment; however, any edits to it will get removed if the file is opened in a newer version of Excel. Learn more: https://go.microsoft.com/fwlink/?linkid=870924
Comment:
    And apprentice who is not a new starter (in post for &gt;12 months) who turned 17 to 21 in the year and were ‘children looked after’ for at least 13 weeks after their 14th birthday, including some time after their 16th birthday.</t>
      </text>
    </comment>
    <comment ref="F153" authorId="80" shapeId="0" xr:uid="{C7BDDEFF-BBD8-3547-BC71-74C46BD6DDC2}">
      <text>
        <t>[Threaded comment]
Your version of Excel allows you to read this threaded comment; however, any edits to it will get removed if the file is opened in a newer version of Excel. Learn more: https://go.microsoft.com/fwlink/?linkid=870924
Comment:
    Change in the number  of existing (in post &gt;12 months) care-leaver apprentices attributed to reporting organisation, between reporting periods.</t>
      </text>
    </comment>
    <comment ref="C164" authorId="81" shapeId="0" xr:uid="{E6B4BED5-C46A-6540-81F5-09A166CF1B87}">
      <text>
        <t>[Threaded comment]
Your version of Excel allows you to read this threaded comment; however, any edits to it will get removed if the file is opened in a newer version of Excel. Learn more: https://go.microsoft.com/fwlink/?linkid=870924
Comment:
    Users should define what is meant by ‘local’ and be consistent with its use within and between reporting periods.</t>
      </text>
    </comment>
    <comment ref="E164" authorId="82" shapeId="0" xr:uid="{9C1714A9-5C01-5F4B-9CC3-61FE43FAE18F}">
      <text>
        <t xml:space="preserve">[Threaded comment]
Your version of Excel allows you to read this threaded comment; however, any edits to it will get removed if the file is opened in a newer version of Excel. Learn more: https://go.microsoft.com/fwlink/?linkid=870924
Comment:
    Local employees (FTEs). Users should define what is meant by ‘local’ and be consistent with its use within and between reporting periods. 
There is a double count risk with ‘local apprentices’. If data cannot be disaggregated between local employees (general) and apprentices, use this indicator.
For example, an employee, whose home address is within the UK Local Authority or region in which the work location is based.
An FTE of 1.0 is equivalent to a full-time worker. </t>
      </text>
    </comment>
    <comment ref="F164" authorId="83" shapeId="0" xr:uid="{BB6ECEAD-39C6-6B41-8867-132022E51ABD}">
      <text>
        <t xml:space="preserve">[Threaded comment]
Your version of Excel allows you to read this threaded comment; however, any edits to it will get removed if the file is opened in a newer version of Excel. Learn more: https://go.microsoft.com/fwlink/?linkid=870924
Comment:
    Change in the total number of FTEs that are ‘local’, attributed to reporting organisation, between reporting periods.
An FTE of 1.0 is equivalent to a full-time worker. 
</t>
      </text>
    </comment>
    <comment ref="C165" authorId="84" shapeId="0" xr:uid="{72D6DC1A-2D95-0941-899F-12FA407A1746}">
      <text>
        <t>[Threaded comment]
Your version of Excel allows you to read this threaded comment; however, any edits to it will get removed if the file is opened in a newer version of Excel. Learn more: https://go.microsoft.com/fwlink/?linkid=870924
Comment:
    Users should define what is meant by ‘local’ and be consistent with its use within and between reporting periods.</t>
      </text>
    </comment>
    <comment ref="E165" authorId="85" shapeId="0" xr:uid="{785D288D-393B-AD48-9329-D4545FB32F3B}">
      <text>
        <t xml:space="preserve">[Threaded comment]
Your version of Excel allows you to read this threaded comment; however, any edits to it will get removed if the file is opened in a newer version of Excel. Learn more: https://go.microsoft.com/fwlink/?linkid=870924
Comment:
    Local employees (number employees NOT FTEs). Users should define what is meant by ‘local’ and be consistent with its use within and between reporting periods. 
There is a double count risk with ‘local apprentices’. If data cannot be disaggregated between local employees (general) and apprentices, use this indicator.
For example, an employee, whose home address is within the UK Local Authority or region in which the work location is based.
An FTE of 1.0 is equivalent to a full-time worker. 
Reporting organisations may define an FTE differently. Reporting organisations should use a consistent approach. </t>
      </text>
    </comment>
    <comment ref="F165" authorId="86" shapeId="0" xr:uid="{C8C1193D-FFB3-E64A-A195-79B603500954}">
      <text>
        <t>[Threaded comment]
Your version of Excel allows you to read this threaded comment; however, any edits to it will get removed if the file is opened in a newer version of Excel. Learn more: https://go.microsoft.com/fwlink/?linkid=870924
Comment:
    Change in the number of employees that are 'local' attributed to reporting organisation, between reporting periods.</t>
      </text>
    </comment>
    <comment ref="E166" authorId="87" shapeId="0" xr:uid="{A3314130-0C9A-8343-B57E-32D5D489F669}">
      <text>
        <t xml:space="preserve">[Threaded comment]
Your version of Excel allows you to read this threaded comment; however, any edits to it will get removed if the file is opened in a newer version of Excel. Learn more: https://go.microsoft.com/fwlink/?linkid=870924
Comment:
    Local apprentices (FTEs). Users should define what is meant by ‘local’ and be consistent with its use within and between reporting periods. 
There is a double count risk with ‘local FTEs’. If data cannot be disaggregated between local employees (general) and apprentices, use the local FTEs (FTEs) indicator.
For example, an employee, whose home address is within the UK Local Authority or region in which the work location is based.
An FTE of 1.0 is equivalent to a full-time worker. 
Reporting organisations may define an FTE differently. Reporting organisations should use a consistent approach. </t>
      </text>
    </comment>
    <comment ref="C167" authorId="88" shapeId="0" xr:uid="{D893ED1F-DB42-C447-80DD-B0C7EC375936}">
      <text>
        <t>[Threaded comment]
Your version of Excel allows you to read this threaded comment; however, any edits to it will get removed if the file is opened in a newer version of Excel. Learn more: https://go.microsoft.com/fwlink/?linkid=870924
Comment:
    Users should define what is meant by ‘local’ and be consistent with its use within and between reporting periods.</t>
      </text>
    </comment>
    <comment ref="E167" authorId="89" shapeId="0" xr:uid="{7EE001C1-6D8C-EE4F-932E-0086AE15DD4B}">
      <text>
        <t xml:space="preserve">[Threaded comment]
Your version of Excel allows you to read this threaded comment; however, any edits to it will get removed if the file is opened in a newer version of Excel. Learn more: https://go.microsoft.com/fwlink/?linkid=870924
Comment:
    Non-local employees (FTEs). Users should define what is meant by ‘non-local’ and be consistent with its use within and between reporting periods. 
There is a double count risk with ‘non-local apprentices’. If data cannot be disaggregated between non-local employees (general) and apprentices, use this indicator.
For example, an employee, whose home address is outside the UK Local Authority or region in which the work location is based.
An FTE of 1.0 is equivalent to a full-time worker. 
</t>
      </text>
    </comment>
    <comment ref="F167" authorId="90" shapeId="0" xr:uid="{258E85D0-811B-D341-B41E-76AF41C075ED}">
      <text>
        <t xml:space="preserve">[Threaded comment]
Your version of Excel allows you to read this threaded comment; however, any edits to it will get removed if the file is opened in a newer version of Excel. Learn more: https://go.microsoft.com/fwlink/?linkid=870924
Comment:
    Change in the total number of FTE that are ‘non-local’, attributed to reporting organisation, between reporting periods.
An FTE of 1.0 is equivalent to a full-time worker. 
Reporting organisations may define an FTE differently. Reporting organisations should use a consistent approach. </t>
      </text>
    </comment>
    <comment ref="C168" authorId="91" shapeId="0" xr:uid="{25C421B8-225A-504D-AA02-9EE8BB2E6A9B}">
      <text>
        <t>[Threaded comment]
Your version of Excel allows you to read this threaded comment; however, any edits to it will get removed if the file is opened in a newer version of Excel. Learn more: https://go.microsoft.com/fwlink/?linkid=870924
Comment:
    Users should define what is meant by ‘local’ and be consistent with its use within and between reporting periods.</t>
      </text>
    </comment>
    <comment ref="E168" authorId="92" shapeId="0" xr:uid="{E37F8C90-A173-E34D-BC7A-67CD734600BA}">
      <text>
        <t xml:space="preserve">[Threaded comment]
Your version of Excel allows you to read this threaded comment; however, any edits to it will get removed if the file is opened in a newer version of Excel. Learn more: https://go.microsoft.com/fwlink/?linkid=870924
Comment:
    Non-local employees (number of employees NOT FTEs). Users should define what is meant by ‘non-local’ and be consistent with its use within and between reporting periods. 
There is a double count risk with ‘non-local apprentices’. If data cannot be disaggregated between non-local employees (general) and apprentices, use this indicator.
For example, an employee, whose home address is outside the UK Local Authority or region in which the work location is based.
An FTE of 1.0 is equivalent to a full-time worker. 
Reporting organisations may define an FTE differently. Reporting organisations should use a consistent approach. </t>
      </text>
    </comment>
    <comment ref="E169" authorId="93" shapeId="0" xr:uid="{FEBB0F12-DC45-D74F-9A3A-71D18E241E5C}">
      <text>
        <t xml:space="preserve">[Threaded comment]
Your version of Excel allows you to read this threaded comment; however, any edits to it will get removed if the file is opened in a newer version of Excel. Learn more: https://go.microsoft.com/fwlink/?linkid=870924
Comment:
    Non-local apprentices (FTEs). Users should define what is meant by ‘non-local’ and be consistent with its use within and between reporting periods. 
There is a double count risk with ‘non-local FTEs’. If data cannot be disaggregated between local employees (general) and apprentices, use the non-local FTEs indicator.
For example, an employee, whose home address is outside the UK Local Authority or region in which the work location is based.
An FTE of 1.0 is equivalent to a full-time worker. 
</t>
      </text>
    </comment>
    <comment ref="E170" authorId="94" shapeId="0" xr:uid="{D3BDC2BA-000D-8F40-8B18-8BA7092C5F03}">
      <text>
        <t>[Threaded comment]
Your version of Excel allows you to read this threaded comment; however, any edits to it will get removed if the file is opened in a newer version of Excel. Learn more: https://go.microsoft.com/fwlink/?linkid=870924
Comment:
    Job brokerage activities match people's skills and experience to vacancies - thereby acting as a bridge to support unemployed clients into sustained employment by working closely with clients and employers.</t>
      </text>
    </comment>
    <comment ref="F170" authorId="95" shapeId="0" xr:uid="{45B8D670-CF49-5240-8C08-B783C561C775}">
      <text>
        <t>[Threaded comment]
Your version of Excel allows you to read this threaded comment; however, any edits to it will get removed if the file is opened in a newer version of Excel. Learn more: https://go.microsoft.com/fwlink/?linkid=870924
Comment:
    % of new job starts recruited from job brokerage schemes or programmes, attributed to reporting organisation, between reporting periods.</t>
      </text>
    </comment>
    <comment ref="F171" authorId="96" shapeId="0" xr:uid="{D1CE62B1-FDE3-414D-B133-27FAF4B64961}">
      <text>
        <t xml:space="preserve">[Threaded comment]
Your version of Excel allows you to read this threaded comment; however, any edits to it will get removed if the file is opened in a newer version of Excel. Learn more: https://go.microsoft.com/fwlink/?linkid=870924
Comment:
    % of jobs advertised locally, for example via Job Centre Plus and/or public brokerage schemes </t>
      </text>
    </comment>
    <comment ref="E172" authorId="97" shapeId="0" xr:uid="{BCC1588E-9496-7047-8810-E7F40DFB8F8D}">
      <text>
        <t xml:space="preserve">[Threaded comment]
Your version of Excel allows you to read this threaded comment; however, any edits to it will get removed if the file is opened in a newer version of Excel. Learn more: https://go.microsoft.com/fwlink/?linkid=870924
Comment:
    Total number of FTEs created under the contract attributed to reporting organisation, between reporting periods.
An FTE of 1.0 is equivalent to a full-time worker. </t>
      </text>
    </comment>
    <comment ref="E178" authorId="98" shapeId="0" xr:uid="{CF3A1A8D-ACD8-BD45-9122-45909B8B94D9}">
      <text>
        <t>[Threaded comment]
Your version of Excel allows you to read this threaded comment; however, any edits to it will get removed if the file is opened in a newer version of Excel. Learn more: https://go.microsoft.com/fwlink/?linkid=870924
Comment:
    Creation of employment for those left unemployed by COVID-19, particularly new opportunities in high growth sectors.</t>
      </text>
    </comment>
    <comment ref="F178" authorId="99" shapeId="0" xr:uid="{674B80C8-B66F-8448-8B87-F59C458ACCCB}">
      <text>
        <t xml:space="preserve">[Threaded comment]
Your version of Excel allows you to read this threaded comment; however, any edits to it will get removed if the file is opened in a newer version of Excel. Learn more: https://go.microsoft.com/fwlink/?linkid=870924
Comment:
    Number of FTE employment opportunities created under the contract, by UK region, for those who were made redundant due to COVID-19.
An FTE of 1.0 is equivalent to a full-time worker. 
</t>
      </text>
    </comment>
    <comment ref="G178" authorId="100" shapeId="0" xr:uid="{7D7F2D4D-39B6-3944-8035-AF721FB9DB0C}">
      <text>
        <t>[Threaded comment]
Your version of Excel allows you to read this threaded comment; however, any edits to it will get removed if the file is opened in a newer version of Excel. Learn more: https://go.microsoft.com/fwlink/?linkid=870924
Comment:
    Number of FTE employment opportunities created under the contract, by UK region, for those who were made redundant due to COVID-19</t>
      </text>
    </comment>
    <comment ref="E184" authorId="101" shapeId="0" xr:uid="{B42EE166-FB5D-2D43-8969-1C971D62F235}">
      <text>
        <t>[Threaded comment]
Your version of Excel allows you to read this threaded comment; however, any edits to it will get removed if the file is opened in a newer version of Excel. Learn more: https://go.microsoft.com/fwlink/?linkid=870924
Comment:
    All people employed by a business or organisation, including full-time and part-time roles.
Reporting organisations should define what they mean by 'workers'. 'Directly employed' means people who are employed via PAYE contracts and with a guaranteed minimum number of hours work.</t>
      </text>
    </comment>
    <comment ref="F184" authorId="102" shapeId="0" xr:uid="{59D285E9-81AF-ED42-B057-22E628B18DDE}">
      <text>
        <t xml:space="preserve">[Threaded comment]
Your version of Excel allows you to read this threaded comment; however, any edits to it will get removed if the file is opened in a newer version of Excel. Learn more: https://go.microsoft.com/fwlink/?linkid=870924
Comment:
    Total number of employees (not FTEs) attributed to reporting organisation between reporting periods.
</t>
      </text>
    </comment>
    <comment ref="E185" authorId="103" shapeId="0" xr:uid="{36238F84-65EA-2F4B-9E16-B3A9FC492809}">
      <text>
        <t>[Threaded comment]
Your version of Excel allows you to read this threaded comment; however, any edits to it will get removed if the file is opened in a newer version of Excel. Learn more: https://go.microsoft.com/fwlink/?linkid=870924
Comment:
    Undefined, or does not belong to a more specific category.</t>
      </text>
    </comment>
    <comment ref="F185" authorId="104" shapeId="0" xr:uid="{409746AF-95CC-044D-86C2-D8D122F82B21}">
      <text>
        <t>[Threaded comment]
Your version of Excel allows you to read this threaded comment; however, any edits to it will get removed if the file is opened in a newer version of Excel. Learn more: https://go.microsoft.com/fwlink/?linkid=870924
Comment:
    Jobs created (general) attributed to reporting organisation, between reporting periods. 
An FTE of 1.0 is equivalent to a full-time worker. 
Care must be taken by the reporting organisation to avoid double counting in other ‘jobs created categories.’</t>
      </text>
    </comment>
    <comment ref="E191" authorId="105" shapeId="0" xr:uid="{829235D0-4E00-4D47-8910-2ADBBA0E8F57}">
      <text>
        <t>[Threaded comment]
Your version of Excel allows you to read this threaded comment; however, any edits to it will get removed if the file is opened in a newer version of Excel. Learn more: https://go.microsoft.com/fwlink/?linkid=870924
Comment:
    A person aged 16 to 24 years old. Only use this category if not defined as NEET or Graduate</t>
      </text>
    </comment>
    <comment ref="F191" authorId="106" shapeId="0" xr:uid="{FF53F914-8EA7-CD45-8A90-C70265C04D80}">
      <text>
        <t>[Threaded comment]
Your version of Excel allows you to read this threaded comment; however, any edits to it will get removed if the file is opened in a newer version of Excel. Learn more: https://go.microsoft.com/fwlink/?linkid=870924
Comment:
    Change in the number of Young People employed into a new job (job created) 
An FTE of 1.0 is equivalent to a full-time worker. 
Care must be taken by the reporting organisation to avoid double counting in other ‘jobs created categories.’</t>
      </text>
    </comment>
    <comment ref="F197" authorId="107" shapeId="0" xr:uid="{1AC9833D-6CC1-9640-9748-91C59478959F}">
      <text>
        <t>[Threaded comment]
Your version of Excel allows you to read this threaded comment; however, any edits to it will get removed if the file is opened in a newer version of Excel. Learn more: https://go.microsoft.com/fwlink/?linkid=870924
Comment:
    Change in the number of people from a black, Asian and minority ethnic group employed into a new job (job created) attributed to reporting organisation, between reporting periods. 
An FTE of 1.0 is equivalent to a full-time worker. 
Care must be taken by the reporting organisation to avoid double counting in other ‘jobs created categories.’</t>
      </text>
    </comment>
    <comment ref="E203" authorId="108" shapeId="0" xr:uid="{5AAE7C39-320D-8249-870B-F6FE3B4AB5DD}">
      <text>
        <t>[Threaded comment]
Your version of Excel allows you to read this threaded comment; however, any edits to it will get removed if the file is opened in a newer version of Excel. Learn more: https://go.microsoft.com/fwlink/?linkid=870924
Comment:
    Someone who is disabled is defined as 'a person with a  physical or mental impairment that has a ‘substantial’ and ‘long-term’ negative effect on your ability to do normal daily activities.' as defined under the Equality Act 2010.</t>
      </text>
    </comment>
    <comment ref="F203" authorId="109" shapeId="0" xr:uid="{B48AC686-3DCA-0342-9B53-E51F4B990773}">
      <text>
        <t>[Threaded comment]
Your version of Excel allows you to read this threaded comment; however, any edits to it will get removed if the file is opened in a newer version of Excel. Learn more: https://go.microsoft.com/fwlink/?linkid=870924
Comment:
    Change in the number of disabled people employed into a new job (job created) 
An FTE of 1.0 is equivalent to a full-time worker. 
Care must be taken by the reporting organisation to avoid double counting in other ‘jobs created categories.’</t>
      </text>
    </comment>
    <comment ref="E212" authorId="110" shapeId="0" xr:uid="{0587436F-5B73-5B4E-8BCF-5BE23070A6B3}">
      <text>
        <t>[Threaded comment]
Your version of Excel allows you to read this threaded comment; however, any edits to it will get removed if the file is opened in a newer version of Excel. Learn more: https://go.microsoft.com/fwlink/?linkid=870924
Comment:
    A person that identifies as female</t>
      </text>
    </comment>
    <comment ref="F212" authorId="111" shapeId="0" xr:uid="{39B0A7D5-3AEA-7A47-B651-6A9F6BC8B792}">
      <text>
        <t>[Threaded comment]
Your version of Excel allows you to read this threaded comment; however, any edits to it will get removed if the file is opened in a newer version of Excel. Learn more: https://go.microsoft.com/fwlink/?linkid=870924
Comment:
    Change in the number of females employed into a new job (job created) 
An FTE of 1.0 is equivalent to a full-time worker. 
Care must be taken by the reporting organisation to avoid double counting in other ‘jobs created categories.’</t>
      </text>
    </comment>
    <comment ref="E218" authorId="112" shapeId="0" xr:uid="{1FDB2866-F288-3E48-A345-E7A1CFE2D9B4}">
      <text>
        <t>[Threaded comment]
Your version of Excel allows you to read this threaded comment; however, any edits to it will get removed if the file is opened in a newer version of Excel. Learn more: https://go.microsoft.com/fwlink/?linkid=870924
Comment:
    A single parent is a parent who lives alone with their children and is responsible for their day-to-day upbringing and wellbeing.</t>
      </text>
    </comment>
    <comment ref="F218" authorId="113" shapeId="0" xr:uid="{630758AE-C874-9045-A86B-42AEEE676000}">
      <text>
        <t>[Threaded comment]
Your version of Excel allows you to read this threaded comment; however, any edits to it will get removed if the file is opened in a newer version of Excel. Learn more: https://go.microsoft.com/fwlink/?linkid=870924
Comment:
    Change in the number of Single Parents employed into a new job (job created) 
An FTE of 1.0 is equivalent to a full-time worker. 
Care must be taken by the reporting organisation to avoid double counting in other ‘jobs created categories.’</t>
      </text>
    </comment>
    <comment ref="E224" authorId="114" shapeId="0" xr:uid="{09577F5E-B23B-6D48-B061-CDD86E7CEDFA}">
      <text>
        <t>[Threaded comment]
Your version of Excel allows you to read this threaded comment; however, any edits to it will get removed if the file is opened in a newer version of Excel. Learn more: https://go.microsoft.com/fwlink/?linkid=870924
Comment:
    A person who has refugee status in the UK, and is entitled to legally work.</t>
      </text>
    </comment>
    <comment ref="F224" authorId="115" shapeId="0" xr:uid="{CF4815A9-2D7B-EF4C-AE7F-3875AD98A563}">
      <text>
        <t>[Threaded comment]
Your version of Excel allows you to read this threaded comment; however, any edits to it will get removed if the file is opened in a newer version of Excel. Learn more: https://go.microsoft.com/fwlink/?linkid=870924
Comment:
    Change in the number of refugees/ displaced people employed into a new job (job created) 
An FTE of 1.0 is equivalent to a full-time worker. 
Care must be taken by the reporting organisation to avoid double counting in other ‘jobs created categories.’</t>
      </text>
    </comment>
    <comment ref="E230" authorId="116" shapeId="0" xr:uid="{9E161D4C-62B6-A64B-8BC7-CD512C120F89}">
      <text>
        <t>[Threaded comment]
Your version of Excel allows you to read this threaded comment; however, any edits to it will get removed if the file is opened in a newer version of Excel. Learn more: https://go.microsoft.com/fwlink/?linkid=870924
Comment:
    An employee who is a resident of an area of relative economic deprivation.
This stakeholder group is user defined. A common definition is an area within the bottom decile or quintile of the Index of Multiple Deprivation (IMD, 2019) or IMD sub-domains.</t>
      </text>
    </comment>
    <comment ref="F230" authorId="117" shapeId="0" xr:uid="{178CB7A7-2EF2-C047-9847-5B84050A43A7}">
      <text>
        <t>[Threaded comment]
Your version of Excel allows you to read this threaded comment; however, any edits to it will get removed if the file is opened in a newer version of Excel. Learn more: https://go.microsoft.com/fwlink/?linkid=870924
Comment:
    Change in the number of people from an area of relative economic deprivation employed into a new job (job created) 
An FTE of 1.0 is equivalent to a full-time worker. 
Care must be taken by the reporting organisation to avoid double counting in other ‘jobs created categories.’</t>
      </text>
    </comment>
    <comment ref="E236" authorId="118" shapeId="0" xr:uid="{5269E609-5BB7-134D-A282-9A4B74308BBA}">
      <text>
        <t>[Threaded comment]
Your version of Excel allows you to read this threaded comment; however, any edits to it will get removed if the file is opened in a newer version of Excel. Learn more: https://go.microsoft.com/fwlink/?linkid=870924
Comment:
    An employee over the age of 50</t>
      </text>
    </comment>
    <comment ref="F236" authorId="119" shapeId="0" xr:uid="{E171D0A1-94D1-A546-87BC-5C3E2D32CFD9}">
      <text>
        <t>[Threaded comment]
Your version of Excel allows you to read this threaded comment; however, any edits to it will get removed if the file is opened in a newer version of Excel. Learn more: https://go.microsoft.com/fwlink/?linkid=870924
Comment:
    Change in the number of over 50 year olds employed into a new job (job created) 
An FTE of 1.0 is equivalent to a full-time worker. 
Care must be taken by the reporting organisation to avoid double counting in other ‘jobs created categories.’</t>
      </text>
    </comment>
    <comment ref="E242" authorId="120" shapeId="0" xr:uid="{EF137C92-7FDA-6349-92CE-52E37C1D06A3}">
      <text>
        <t>[Threaded comment]
Your version of Excel allows you to read this threaded comment; however, any edits to it will get removed if the file is opened in a newer version of Excel. Learn more: https://go.microsoft.com/fwlink/?linkid=870924
Comment:
    Individuals who turned 17 to 21 in the year and were ‘children looked after’ for at least 13 weeks after their 14th birthday, including some time after their 16th birthday.</t>
      </text>
    </comment>
    <comment ref="F242" authorId="121" shapeId="0" xr:uid="{58F0FE95-F21E-1C45-A62E-6F11F4AFB4A7}">
      <text>
        <t>[Threaded comment]
Your version of Excel allows you to read this threaded comment; however, any edits to it will get removed if the file is opened in a newer version of Excel. Learn more: https://go.microsoft.com/fwlink/?linkid=870924
Comment:
    Jobs created minus jobs lost (Care leaver) attributed to reporting organisation, between reporting periods. 
An FTE of 1.0 is equivalent to a full-time worker. 
Reporting organisations may define an FTE differently. Reporting organisations should use a consistent approach. 
Care must be taken by the reporting organisation to avoid double counting in other ‘jobs created categories.’</t>
      </text>
    </comment>
    <comment ref="E251" authorId="122" shapeId="0" xr:uid="{30C53B3A-74CC-2F48-BB92-EF7A545DA294}">
      <text>
        <t>[Threaded comment]
Your version of Excel allows you to read this threaded comment; however, any edits to it will get removed if the file is opened in a newer version of Excel. Learn more: https://go.microsoft.com/fwlink/?linkid=870924
Comment:
    Someone who is currently or formerly homeless, is someone who has experienced homelessness over the past 12 months.
Homelessness has a wider meaning than rough sleeping. By law, you are homeless if you have no available accommodation or if you have accommodation but it is not reasonable for you to live there anymore.
This means you can be considered homeless if you are temporarily staying with friends or family, if your home is in a very poor condition, or if it is no longer suitable for you because of disability, illness or you have had to leave your home due to abuse.</t>
      </text>
    </comment>
    <comment ref="F251" authorId="123" shapeId="0" xr:uid="{E5B9685E-5B23-F846-8075-D8F5D71EE530}">
      <text>
        <t>[Threaded comment]
Your version of Excel allows you to read this threaded comment; however, any edits to it will get removed if the file is opened in a newer version of Excel. Learn more: https://go.microsoft.com/fwlink/?linkid=870924
Comment:
    Change to the number of formerly homeless people moving to employment (FTE), attributed to reporting organisation, between reporting periods.
An FTE of 1.0 is equivalent to a full-time worker. 
Care must be taken by the reporting organisation to avoid double counting in other ‘jobs created categories.’</t>
      </text>
    </comment>
    <comment ref="E258" authorId="124" shapeId="0" xr:uid="{C7C85461-83FA-2E4A-A882-623D56942053}">
      <text>
        <t>[Threaded comment]
Your version of Excel allows you to read this threaded comment; however, any edits to it will get removed if the file is opened in a newer version of Excel. Learn more: https://go.microsoft.com/fwlink/?linkid=870924
Comment:
    Ex-offenders are defined as people with any kind of historical criminal record</t>
      </text>
    </comment>
    <comment ref="F258" authorId="125" shapeId="0" xr:uid="{B33BC7BB-C5CC-7D4A-90D7-DDB7DC67CA76}">
      <text>
        <t>[Threaded comment]
Your version of Excel allows you to read this threaded comment; however, any edits to it will get removed if the file is opened in a newer version of Excel. Learn more: https://go.microsoft.com/fwlink/?linkid=870924
Comment:
    Change to the number of ex-offenders moving to employment (FTE), attributed to reporting organisation, between reporting periods.
An FTE of 1.0 is equivalent to a full-time worker. 
Care must be taken by the reporting organisation to avoid double counting in other ‘jobs created categories.’</t>
      </text>
    </comment>
    <comment ref="E267" authorId="126" shapeId="0" xr:uid="{9B70323C-4E44-BC46-87A6-A0A64F25F869}">
      <text>
        <t>[Threaded comment]
Your version of Excel allows you to read this threaded comment; however, any edits to it will get removed if the file is opened in a newer version of Excel. Learn more: https://go.microsoft.com/fwlink/?linkid=870924
Comment:
    Ex-service personnel is a term for someone who is in transition from or has ceased to be a member of HM Armed Forces</t>
      </text>
    </comment>
    <comment ref="F267" authorId="127" shapeId="0" xr:uid="{8D548992-4BDE-F742-BEC2-BEC3E0A03219}">
      <text>
        <t>[Threaded comment]
Your version of Excel allows you to read this threaded comment; however, any edits to it will get removed if the file is opened in a newer version of Excel. Learn more: https://go.microsoft.com/fwlink/?linkid=870924
Comment:
    Change to the number of ex-service personnel moving to employment (FTE), attributed to reporting organisation, between reporting periods.
An FTE of 1.0 is equivalent to a full-time worker. 
Care must be taken by the reporting organisation to avoid double counting in other ‘jobs created categories.’</t>
      </text>
    </comment>
    <comment ref="E273" authorId="128" shapeId="0" xr:uid="{E2D79E2B-F799-F542-AA8F-064E4E4C9DAE}">
      <text>
        <t>[Threaded comment]
Your version of Excel allows you to read this threaded comment; however, any edits to it will get removed if the file is opened in a newer version of Excel. Learn more: https://go.microsoft.com/fwlink/?linkid=870924
Comment:
    People who have been unemployed and claiming Job Seekers Allowance for 12 months or more.</t>
      </text>
    </comment>
    <comment ref="F273" authorId="129" shapeId="0" xr:uid="{55FC5332-A034-9946-AF37-49415C8F0F89}">
      <text>
        <t>[Threaded comment]
Your version of Excel allows you to read this threaded comment; however, any edits to it will get removed if the file is opened in a newer version of Excel. Learn more: https://go.microsoft.com/fwlink/?linkid=870924
Comment:
    Change to the number of people moving from long-term unemployment to full time employment (FTE), attributed to reporting organisation, between reporting periods.
An FTE of 1.0 is equivalent to a full-time worker. 
Care must be taken by the reporting organisation to avoid double counting in other ‘jobs created categories.’</t>
      </text>
    </comment>
    <comment ref="E279" authorId="130" shapeId="0" xr:uid="{EDEF0F5F-33D5-4C4C-A178-7A0177A1E1E2}">
      <text>
        <t>[Threaded comment]
Your version of Excel allows you to read this threaded comment; however, any edits to it will get removed if the file is opened in a newer version of Excel. Learn more: https://go.microsoft.com/fwlink/?linkid=870924
Comment:
    People who have been unemployed and claiming Job Seekers Allowance for 12 months or more.</t>
      </text>
    </comment>
    <comment ref="F279" authorId="131" shapeId="0" xr:uid="{01C0078C-5231-C54B-8C75-4200B3AF495D}">
      <text>
        <t>[Threaded comment]
Your version of Excel allows you to read this threaded comment; however, any edits to it will get removed if the file is opened in a newer version of Excel. Learn more: https://go.microsoft.com/fwlink/?linkid=870924
Comment:
    Change to the number of people moving from long-term unemployment to part time employment (FTE), attributed to reporting organisation, between reporting periods.
An FTE of 1.0 is equivalent to a full-time worker. 
Reporting organisations may define an FTE differently. Reporting organisations should use a consistent approach. 
Care must be taken by the reporting organisation to avoid double counting in other ‘jobs created categories.’</t>
      </text>
    </comment>
    <comment ref="E285" authorId="132" shapeId="0" xr:uid="{DEC83CBB-B8B7-F548-844E-F0FD0CA915D1}">
      <text>
        <t>[Threaded comment]
Your version of Excel allows you to read this threaded comment; however, any edits to it will get removed if the file is opened in a newer version of Excel. Learn more: https://go.microsoft.com/fwlink/?linkid=870924
Comment:
    Young people between the ages of 16 and 24 not in education, employment or training.</t>
      </text>
    </comment>
    <comment ref="F285" authorId="133" shapeId="0" xr:uid="{24EE9939-B525-FB4E-9085-D9B14C46D53F}">
      <text>
        <t>[Threaded comment]
Your version of Excel allows you to read this threaded comment; however, any edits to it will get removed if the file is opened in a newer version of Excel. Learn more: https://go.microsoft.com/fwlink/?linkid=870924
Comment:
    Change to the number of NEETs
 moving to employment (FTE), attributed to reporting organisation, between reporting periods.
An FTE of 1.0 is equivalent to a full-time worker. 
Care must be taken by the reporting organisation to avoid double counting in other ‘jobs created categories.’</t>
      </text>
    </comment>
    <comment ref="E291" authorId="134" shapeId="0" xr:uid="{398C25E4-F17C-F848-8168-7C942C8C5DEA}">
      <text>
        <t>[Threaded comment]
Your version of Excel allows you to read this threaded comment; however, any edits to it will get removed if the file is opened in a newer version of Excel. Learn more: https://go.microsoft.com/fwlink/?linkid=870924
Comment:
    A person who has successfully completed a degree of any level at a university or college within the past 3 years.</t>
      </text>
    </comment>
    <comment ref="F291" authorId="135" shapeId="0" xr:uid="{D68C109B-4BC9-F145-84C3-3E0EDF83B8F2}">
      <text>
        <t>[Threaded comment]
Your version of Excel allows you to read this threaded comment; however, any edits to it will get removed if the file is opened in a newer version of Excel. Learn more: https://go.microsoft.com/fwlink/?linkid=870924
Comment:
    Change in the number of Graduate jobs created  attributed to reporting organisation, between reporting periods. 
An FTE of 1.0 is equivalent to a full-time worker. 
Care must be taken by the reporting organisation to avoid double counting in other ‘jobs created categories.’</t>
      </text>
    </comment>
    <comment ref="E297" authorId="136" shapeId="0" xr:uid="{036B4C48-19A5-2947-9208-5CCC286E1486}">
      <text>
        <t xml:space="preserve">[Threaded comment]
Your version of Excel allows you to read this threaded comment; however, any edits to it will get removed if the file is opened in a newer version of Excel. Learn more: https://go.microsoft.com/fwlink/?linkid=870924
Comment:
    Green jobs are jobs that carry out primarily green tasks within the Low Carbon and Renewable Energy Economy (LCREE), as defined by the ONS. LCREE is defined as ‘economic activities that deliver goods and services that are likely to help the UK generate lower emissions of greenhouse gases, predominantly carbon dioxide.’
This Measure should be used specifically for jobs relevant to the Low Carbon and Renewable Energy Economy (e.g. relevant activity areas include renewable energy production and distribution, environmental consulting services, technical and advisory services, water, sewarage and waste sustainable management, supporting manufacturing services, remodelling and renovation services, installation and repair services, etc). </t>
      </text>
    </comment>
    <comment ref="F297" authorId="137" shapeId="0" xr:uid="{98698F9E-CF9E-3443-B3BC-E991B19B205C}">
      <text>
        <t>[Threaded comment]
Your version of Excel allows you to read this threaded comment; however, any edits to it will get removed if the file is opened in a newer version of Excel. Learn more: https://go.microsoft.com/fwlink/?linkid=870924
Comment:
    Change in the number of green jobs created attributed to reporting organisation, between reporting periods.
An FTE of 1.0 is equivalent to a full-time worker. 
Reporting organisations may define an FTE differently. Reporting organisations should use a consistent approach. 
Care must be taken by the reporting organisation to avoid double counting in other ‘jobs created categories.’</t>
      </text>
    </comment>
    <comment ref="C303" authorId="138" shapeId="0" xr:uid="{54D366AC-067A-4B46-8395-712F2D707764}">
      <text>
        <t>[Threaded comment]
Your version of Excel allows you to read this threaded comment; however, any edits to it will get removed if the file is opened in a newer version of Excel. Learn more: https://go.microsoft.com/fwlink/?linkid=870924
Comment:
    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
For non-Jobcentre Plus related  work trials  at least the national minimum wage should be paid.</t>
      </text>
    </comment>
    <comment ref="E303" authorId="139" shapeId="0" xr:uid="{939D4A1F-EDCC-4D4F-93B5-21C8DDB89C0D}">
      <text>
        <t>[Threaded comment]
Your version of Excel allows you to read this threaded comment; however, any edits to it will get removed if the file is opened in a newer version of Excel. Learn more: https://go.microsoft.com/fwlink/?linkid=870924
Comment:
    Individuals who are employed following a work trial, work experience or taster period and remain in work for 26 weeks or more.</t>
      </text>
    </comment>
    <comment ref="F303" authorId="140" shapeId="0" xr:uid="{B06770BD-6782-7242-9666-A3B138DBCA8D}">
      <text>
        <t>[Threaded comment]
Your version of Excel allows you to read this threaded comment; however, any edits to it will get removed if the file is opened in a newer version of Excel. Learn more: https://go.microsoft.com/fwlink/?linkid=870924
Comment:
    Change in the number of individuals who are employed (FTEs) by reporting organisation following a work trial, work experience or taster period between reporting periods.</t>
      </text>
    </comment>
    <comment ref="C309" authorId="141" shapeId="0" xr:uid="{21E1BF0B-8BF6-CA4D-9230-65B136B62CB0}">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09" authorId="142" shapeId="0" xr:uid="{67F0D2A0-D852-0E44-987E-B4302D4740C2}">
      <text>
        <t>[Threaded comment]
Your version of Excel allows you to read this threaded comment; however, any edits to it will get removed if the file is opened in a newer version of Excel. Learn more: https://go.microsoft.com/fwlink/?linkid=870924
Comment:
    Undefined, or does not belong to a more specific category.</t>
      </text>
    </comment>
    <comment ref="F309" authorId="143" shapeId="0" xr:uid="{103478D5-500A-BE46-9B09-90D7D1418A2C}">
      <text>
        <t>[Threaded comment]
Your version of Excel allows you to read this threaded comment; however, any edits to it will get removed if the file is opened in a newer version of Excel. Learn more: https://go.microsoft.com/fwlink/?linkid=870924
Comment:
    Jobs lost (general) attributed to reporting organisation, between reporting periods. 
An FTE of 1.0 is equivalent to a full-time worker. 
Care must be taken by the reporting organisation to avoid double counting in other ‘jobs created categories.’</t>
      </text>
    </comment>
    <comment ref="C315" authorId="144" shapeId="0" xr:uid="{F4402949-582C-EF4D-90F6-8794EDCD1D29}">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15" authorId="145" shapeId="0" xr:uid="{F04D211A-AE3F-6C4F-B6B3-201F4FA0F0B2}">
      <text>
        <t>[Threaded comment]
Your version of Excel allows you to read this threaded comment; however, any edits to it will get removed if the file is opened in a newer version of Excel. Learn more: https://go.microsoft.com/fwlink/?linkid=870924
Comment:
    A person aged 16 to 24 years old. Only use this category if not defined as NEET or Graduate</t>
      </text>
    </comment>
    <comment ref="F315" authorId="146" shapeId="0" xr:uid="{291DA4F5-9192-2341-B49A-2CD37485DDB5}">
      <text>
        <t>[Threaded comment]
Your version of Excel allows you to read this threaded comment; however, any edits to it will get removed if the file is opened in a newer version of Excel. Learn more: https://go.microsoft.com/fwlink/?linkid=870924
Comment:
    Change in the number of Young People who have lost their job.
An FTE of 1.0 is equivalent to a full-time worker. 
Care must be taken by the reporting organisation to avoid double counting in other ‘jobs created categories.’</t>
      </text>
    </comment>
    <comment ref="C321" authorId="147" shapeId="0" xr:uid="{C4CEAC8E-0416-A641-A2BE-0B6D27A26177}">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F321" authorId="148" shapeId="0" xr:uid="{E1F1EC2D-7F0C-1D41-B4A9-F827C35770AB}">
      <text>
        <t>[Threaded comment]
Your version of Excel allows you to read this threaded comment; however, any edits to it will get removed if the file is opened in a newer version of Excel. Learn more: https://go.microsoft.com/fwlink/?linkid=870924
Comment:
    Change in the number of black, Asian and minority ethnic people losing their job, attributed to reporting organisation, between reporting periods. 
An FTE of 1.0 is equivalent to a full-time worker. 
Care must be taken by the reporting organisation to avoid double counting in other ‘jobs created categories.’</t>
      </text>
    </comment>
    <comment ref="C327" authorId="149" shapeId="0" xr:uid="{BCC08B08-EFB0-D84E-AD77-651B6D2D5C9B}">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27" authorId="150" shapeId="0" xr:uid="{DAE547F2-D924-0441-8927-CCB0228D1B7B}">
      <text>
        <t>[Threaded comment]
Your version of Excel allows you to read this threaded comment; however, any edits to it will get removed if the file is opened in a newer version of Excel. Learn more: https://go.microsoft.com/fwlink/?linkid=870924
Comment:
    Someone who is disabled is defined as 'a person with a  physical or mental impairment that has a ‘substantial’ and ‘long-term’ negative effect on your ability to do normal daily activities.' as defined under the Equality Act 2010.</t>
      </text>
    </comment>
    <comment ref="F327" authorId="151" shapeId="0" xr:uid="{9B974DC5-8900-9B47-93DC-E6C0ABD4A580}">
      <text>
        <t>[Threaded comment]
Your version of Excel allows you to read this threaded comment; however, any edits to it will get removed if the file is opened in a newer version of Excel. Learn more: https://go.microsoft.com/fwlink/?linkid=870924
Comment:
    Change in the number of disabled people who have lost their job attributed to reporting organisation, between reporting periods.
An FTE of 1.0 is equivalent to a full-time worker. 
Care must be taken by the reporting organisation to avoid double counting in other ‘jobs created categories.’</t>
      </text>
    </comment>
    <comment ref="C336" authorId="152" shapeId="0" xr:uid="{739C53DD-8738-954A-B66D-D8548C38A9B4}">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36" authorId="153" shapeId="0" xr:uid="{FEA08E6B-712F-174A-AD39-FDCD4F688C4E}">
      <text>
        <t>[Threaded comment]
Your version of Excel allows you to read this threaded comment; however, any edits to it will get removed if the file is opened in a newer version of Excel. Learn more: https://go.microsoft.com/fwlink/?linkid=870924
Comment:
    A person that identifies as female</t>
      </text>
    </comment>
    <comment ref="F336" authorId="154" shapeId="0" xr:uid="{3CA3AC58-BF60-1346-A146-C28CD2B5492B}">
      <text>
        <t>[Threaded comment]
Your version of Excel allows you to read this threaded comment; however, any edits to it will get removed if the file is opened in a newer version of Excel. Learn more: https://go.microsoft.com/fwlink/?linkid=870924
Comment:
    Change in the number of females who have lost their job, attributed to reporting organisation, between reporting organisation.
An FTE of 1.0 is equivalent to a full-time worker. 
Care must be taken by the reporting organisation to avoid double counting in other ‘jobs created categories.’</t>
      </text>
    </comment>
    <comment ref="C342" authorId="155" shapeId="0" xr:uid="{11D9F387-D9E7-3649-8D05-25E4C04F8F98}">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42" authorId="156" shapeId="0" xr:uid="{64AB73D1-DF17-8B4D-AED9-EBC8862F2197}">
      <text>
        <t>[Threaded comment]
Your version of Excel allows you to read this threaded comment; however, any edits to it will get removed if the file is opened in a newer version of Excel. Learn more: https://go.microsoft.com/fwlink/?linkid=870924
Comment:
    A single parent is a parent who lives alone with their children and is responsible for their day-to-day upbringing and wellbeing.</t>
      </text>
    </comment>
    <comment ref="F342" authorId="157" shapeId="0" xr:uid="{E46ED078-03D6-5B4E-BD1A-964136B92C59}">
      <text>
        <t>[Threaded comment]
Your version of Excel allows you to read this threaded comment; however, any edits to it will get removed if the file is opened in a newer version of Excel. Learn more: https://go.microsoft.com/fwlink/?linkid=870924
Comment:
    Change in the number of Single Parents who have lost their job, attributed to reporting organisation, between reporting periods.
An FTE of 1.0 is equivalent to a full-time worker. 
Care must be taken by the reporting organisation to avoid double counting in other ‘jobs created categories.’</t>
      </text>
    </comment>
    <comment ref="C348" authorId="158" shapeId="0" xr:uid="{E5D2ADAB-C9F5-0146-B695-AF20956049BF}">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48" authorId="159" shapeId="0" xr:uid="{33390E22-8462-AB49-BA54-6CB1391A317A}">
      <text>
        <t>[Threaded comment]
Your version of Excel allows you to read this threaded comment; however, any edits to it will get removed if the file is opened in a newer version of Excel. Learn more: https://go.microsoft.com/fwlink/?linkid=870924
Comment:
    A person who has refugee status in the UK, and is entitled to legally work.</t>
      </text>
    </comment>
    <comment ref="F348" authorId="160" shapeId="0" xr:uid="{B7B499D6-E6B5-8D49-A38A-3BA12F24960D}">
      <text>
        <t>[Threaded comment]
Your version of Excel allows you to read this threaded comment; however, any edits to it will get removed if the file is opened in a newer version of Excel. Learn more: https://go.microsoft.com/fwlink/?linkid=870924
Comment:
    Change in the number of refugees/ displaced people who have lost their job, attributed to reporting organisation, between reporting periods.
An FTE of 1.0 is equivalent to a full-time worker. 
Care must be taken by the reporting organisation to avoid double counting in other ‘jobs created categories.’</t>
      </text>
    </comment>
    <comment ref="C354" authorId="161" shapeId="0" xr:uid="{268B6E6E-8156-C541-88A2-60F75695487F}">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54" authorId="162" shapeId="0" xr:uid="{36D95747-8177-754E-B2AB-2036957232BD}">
      <text>
        <t>[Threaded comment]
Your version of Excel allows you to read this threaded comment; however, any edits to it will get removed if the file is opened in a newer version of Excel. Learn more: https://go.microsoft.com/fwlink/?linkid=870924
Comment:
    An employee who is a resident of an area of relative economic deprivation. 
This stakeholder group is user defined. An example definition is an area within the bottom decile or quintile of the Index of Multiple Deprivation (IMD, 2019) or IMD sub-domains).</t>
      </text>
    </comment>
    <comment ref="F354" authorId="163" shapeId="0" xr:uid="{4C670378-4E64-8F4D-8988-7BEA3D78A5D8}">
      <text>
        <t>[Threaded comment]
Your version of Excel allows you to read this threaded comment; however, any edits to it will get removed if the file is opened in a newer version of Excel. Learn more: https://go.microsoft.com/fwlink/?linkid=870924
Comment:
    Change in the number of people from an area of relative economic deprivation who have lost their job, attributed to reporting organisation, between reporting periods.
An FTE of 1.0 is equivalent to a full-time worker. 
Care must be taken by the reporting organisation to avoid double counting in other ‘jobs created categories.’</t>
      </text>
    </comment>
    <comment ref="C360" authorId="164" shapeId="0" xr:uid="{F7687B39-29E5-A84E-AB81-2FC00FE39F20}">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60" authorId="165" shapeId="0" xr:uid="{661C2545-5D7A-3549-B730-D9BB2B18262E}">
      <text>
        <t>[Threaded comment]
Your version of Excel allows you to read this threaded comment; however, any edits to it will get removed if the file is opened in a newer version of Excel. Learn more: https://go.microsoft.com/fwlink/?linkid=870924
Comment:
    An employee over the age of 50</t>
      </text>
    </comment>
    <comment ref="F360" authorId="166" shapeId="0" xr:uid="{3E7CCCD1-48D0-A641-81CB-D85A735677A9}">
      <text>
        <t>[Threaded comment]
Your version of Excel allows you to read this threaded comment; however, any edits to it will get removed if the file is opened in a newer version of Excel. Learn more: https://go.microsoft.com/fwlink/?linkid=870924
Comment:
    Change in the number of over 50 year olds who have lost their job, attributed to reporting organisation, between reporting periods.
An FTE of 1.0 is equivalent to a full-time worker. 
Care must be taken by the reporting organisation to avoid double counting in other ‘jobs created categories.’</t>
      </text>
    </comment>
    <comment ref="C366" authorId="167" shapeId="0" xr:uid="{F9C603AE-1C7F-704F-8C40-82AC615F7ACD}">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66" authorId="168" shapeId="0" xr:uid="{E820AADB-6548-6741-B6BF-A1C952A73A46}">
      <text>
        <t>[Threaded comment]
Your version of Excel allows you to read this threaded comment; however, any edits to it will get removed if the file is opened in a newer version of Excel. Learn more: https://go.microsoft.com/fwlink/?linkid=870924
Comment:
    Someone who is formerly homeless, is someone who has experienced homelessness over the past 12 months.
Homelessness has a wider meaning than rough sleeping. By law, you are homeless if you have no available accommodation or if you have accommodation but it is not reasonable for you to live there anymore.
This means you can be considered homeless if you are temporarily staying with friends or family, if your home is in a very poor condition, or if it is no longer suitable for you because of disability, illness or you have had to leave your home due to abuse.</t>
      </text>
    </comment>
    <comment ref="F366" authorId="169" shapeId="0" xr:uid="{642D23D8-56A0-7B47-9F7C-EF45BBAE8230}">
      <text>
        <t>[Threaded comment]
Your version of Excel allows you to read this threaded comment; however, any edits to it will get removed if the file is opened in a newer version of Excel. Learn more: https://go.microsoft.com/fwlink/?linkid=870924
Comment:
    Change to the number of formerly homeless people (defined as being homeless within the past 36 months) losing their job attributed to reporting organisation, between reporting periods.
An FTE of 1.0 is equivalent to a full-time worker. 
Care must be taken by the reporting organisation to avoid double counting in other ‘jobs created categories.’</t>
      </text>
    </comment>
    <comment ref="C373" authorId="170" shapeId="0" xr:uid="{25502AA3-FC08-EC47-9133-0E9FBC1E71FF}">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73" authorId="171" shapeId="0" xr:uid="{31EA3B49-5720-B64B-92BB-1808BE22E45A}">
      <text>
        <t>[Threaded comment]
Your version of Excel allows you to read this threaded comment; however, any edits to it will get removed if the file is opened in a newer version of Excel. Learn more: https://go.microsoft.com/fwlink/?linkid=870924
Comment:
    Ex-offenders are defined as people with any kind of historical criminal record</t>
      </text>
    </comment>
    <comment ref="F373" authorId="172" shapeId="0" xr:uid="{68007AE0-68E5-E440-822A-4E3268B4CFED}">
      <text>
        <t>[Threaded comment]
Your version of Excel allows you to read this threaded comment; however, any edits to it will get removed if the file is opened in a newer version of Excel. Learn more: https://go.microsoft.com/fwlink/?linkid=870924
Comment:
    Change to the number of ex-offenders losing their job attributed to reporting organisation, between reporting periods.
An FTE of 1.0 is equivalent to a full-time worker. 
Care must be taken by the reporting organisation to avoid double counting in other ‘jobs created categories.’</t>
      </text>
    </comment>
    <comment ref="C382" authorId="173" shapeId="0" xr:uid="{646866CE-D21C-F345-8D3F-BDC40763C32E}">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82" authorId="174" shapeId="0" xr:uid="{F5CC583C-A678-B649-9590-A76D3BA5C399}">
      <text>
        <t>[Threaded comment]
Your version of Excel allows you to read this threaded comment; however, any edits to it will get removed if the file is opened in a newer version of Excel. Learn more: https://go.microsoft.com/fwlink/?linkid=870924
Comment:
    Ex-service personnel is a term for someone who is in transition from or has ceased to be a member of HM Armed Forces</t>
      </text>
    </comment>
    <comment ref="F382" authorId="175" shapeId="0" xr:uid="{EEEDC8D4-B0A7-9945-B9C4-8F044E89DD09}">
      <text>
        <t>[Threaded comment]
Your version of Excel allows you to read this threaded comment; however, any edits to it will get removed if the file is opened in a newer version of Excel. Learn more: https://go.microsoft.com/fwlink/?linkid=870924
Comment:
    Change to the number of formerly ex-service personnel (defined as ex-service personnel within the past 36 months) losing their job (FTE), attributed to reporting organisation, between reporting periods.
An FTE of 1.0 is equivalent to a full-time worker. 
Care must be taken by the reporting organisation to avoid double counting in other ‘jobs created categories.’</t>
      </text>
    </comment>
    <comment ref="C388" authorId="176" shapeId="0" xr:uid="{7579F9A0-7568-1D44-8A9E-1CB7325ACCC2}">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88" authorId="177" shapeId="0" xr:uid="{D81F0D10-773A-9D4D-AE12-17CE012B60EE}">
      <text>
        <t>[Threaded comment]
Your version of Excel allows you to read this threaded comment; however, any edits to it will get removed if the file is opened in a newer version of Excel. Learn more: https://go.microsoft.com/fwlink/?linkid=870924
Comment:
    People who have been unemployed and claiming Job Seekers Allowance for 12 months or more.</t>
      </text>
    </comment>
    <comment ref="F388" authorId="178" shapeId="0" xr:uid="{A926032D-53F3-E04B-9390-457E84805A97}">
      <text>
        <t>[Threaded comment]
Your version of Excel allows you to read this threaded comment; however, any edits to it will get removed if the file is opened in a newer version of Excel. Learn more: https://go.microsoft.com/fwlink/?linkid=870924
Comment:
    Change to the number of people formerly long-term unemployment (defined as long-term unemployed within the past 36 months) losing their job, attributed to reporting organisation, between reporting periods.
An FTE of 1.0 is equivalent to a full-time worker. 
Care must be taken by the reporting organisation to avoid double counting in other ‘jobs created categories.’</t>
      </text>
    </comment>
    <comment ref="C394" authorId="179" shapeId="0" xr:uid="{0FE8A54B-F773-2C43-8250-B359E12BB332}">
      <text>
        <t xml:space="preserve">[Threaded comment]
Your version of Excel allows you to read this threaded comment; however, any edits to it will get removed if the file is opened in a newer version of Excel. Learn more: https://go.microsoft.com/fwlink/?linkid=870924
Comment:
    Number of jobs lost/ redundancies. Use this category to capture job losses. </t>
      </text>
    </comment>
    <comment ref="E394" authorId="180" shapeId="0" xr:uid="{6CF0C404-5D02-6649-B2CD-7672F7AE1B17}">
      <text>
        <t>[Threaded comment]
Your version of Excel allows you to read this threaded comment; however, any edits to it will get removed if the file is opened in a newer version of Excel. Learn more: https://go.microsoft.com/fwlink/?linkid=870924
Comment:
    Young people between the ages of 16 and 24 not in education, employment or training.</t>
      </text>
    </comment>
    <comment ref="F394" authorId="181" shapeId="0" xr:uid="{AA81738E-BF73-F543-8443-06A36AD53BB3}">
      <text>
        <t>[Threaded comment]
Your version of Excel allows you to read this threaded comment; however, any edits to it will get removed if the file is opened in a newer version of Excel. Learn more: https://go.microsoft.com/fwlink/?linkid=870924
Comment:
    Change to the number of people formerly NEETs (defined as such within the past 36 months) losing their job, attributed to reporting organisation, between reporting periods.
An FTE of 1.0 is equivalent to a full-time worker. 
Care must be taken by the reporting organisation to avoid double counting in other ‘jobs created categories.’</t>
      </text>
    </comment>
    <comment ref="E400" authorId="182" shapeId="0" xr:uid="{37CADDBA-B1F4-014C-986F-D3732F5D739B}">
      <text>
        <t>[Threaded comment]
Your version of Excel allows you to read this threaded comment; however, any edits to it will get removed if the file is opened in a newer version of Excel. Learn more: https://go.microsoft.com/fwlink/?linkid=870924
Comment:
    A person who has successfully completed a degree of any level at a university or college within the past 3 years.</t>
      </text>
    </comment>
    <comment ref="F400" authorId="183" shapeId="0" xr:uid="{31334348-AB0D-2F42-8871-975CEC3B5E1B}">
      <text>
        <t>[Threaded comment]
Your version of Excel allows you to read this threaded comment; however, any edits to it will get removed if the file is opened in a newer version of Excel. Learn more: https://go.microsoft.com/fwlink/?linkid=870924
Comment:
    Number of Graduate jobs (employees who were graduates within the past 36 months) lost  attributed to reporting organisation, between reporting periods. 
An FTE of 1.0 is equivalent to a full-time worker. 
Care must be taken by the reporting organisation to avoid double counting in other ‘jobs created categories.’</t>
      </text>
    </comment>
    <comment ref="E406" authorId="184" shapeId="0" xr:uid="{4185B16F-2C27-2B43-AEDC-BDAA66F550EE}">
      <text>
        <t xml:space="preserve">[Threaded comment]
Your version of Excel allows you to read this threaded comment; however, any edits to it will get removed if the file is opened in a newer version of Excel. Learn more: https://go.microsoft.com/fwlink/?linkid=870924
Comment:
    Green jobs are jobs that carry out primarily green tasks within the Low Carbon and Renewable Energy Economy (LCREE), as defined by the ONS. LCREE is defined as ‘economic activities that deliver goods and services that are likely to help the UK generate lower emissions of greenhouse gases, predominantly carbon dioxide.’
This Measure should be used specifically for jobs relevant to the Low Carbon and Renewable Energy Economy (e.g. relevant activity areas include renewable energy production and distribution, environmental consulting services, technical and advisory services, water, sewarage and waste sustainable management, supporting manufacturing services, remodelling and renovation services, installation and repair services, etc). </t>
      </text>
    </comment>
    <comment ref="F406" authorId="185" shapeId="0" xr:uid="{08D7551F-94DD-DF45-8308-E165937206DD}">
      <text>
        <t>[Threaded comment]
Your version of Excel allows you to read this threaded comment; however, any edits to it will get removed if the file is opened in a newer version of Excel. Learn more: https://go.microsoft.com/fwlink/?linkid=870924
Comment:
    Change in the number of green jobs lost, attributed to reporting organisation, between reporting periods.
An FTE of 1.0 is equivalent to a full-time worker. 
Care must be taken by the reporting organisation to avoid double counting in other ‘jobs created categories.’</t>
      </text>
    </comment>
    <comment ref="E407" authorId="186" shapeId="0" xr:uid="{F4B68A7F-164F-0542-BF0C-D720C1E15F7A}">
      <text>
        <t>[Threaded comment]
Your version of Excel allows you to read this threaded comment; however, any edits to it will get removed if the file is opened in a newer version of Excel. Learn more: https://go.microsoft.com/fwlink/?linkid=870924
Comment:
    Those that leave their role within six months of starting</t>
      </text>
    </comment>
    <comment ref="F407" authorId="187" shapeId="0" xr:uid="{FC2C4B0F-D88C-2743-A8C7-0AADC2F91097}">
      <text>
        <t>[Threaded comment]
Your version of Excel allows you to read this threaded comment; however, any edits to it will get removed if the file is opened in a newer version of Excel. Learn more: https://go.microsoft.com/fwlink/?linkid=870924
Comment:
    % of new job starts non-completing / leaving or withdrawing before six months.</t>
      </text>
    </comment>
    <comment ref="E408" authorId="188" shapeId="0" xr:uid="{D3C543C1-2664-7C42-BB5B-70CF7CCF18B5}">
      <text>
        <t>[Threaded comment]
Your version of Excel allows you to read this threaded comment; however, any edits to it will get removed if the file is opened in a newer version of Excel. Learn more: https://go.microsoft.com/fwlink/?linkid=870924
Comment:
    Those that remain in their role more than six months after starting</t>
      </text>
    </comment>
    <comment ref="F408" authorId="189" shapeId="0" xr:uid="{931ACA7B-D853-984C-B360-F315C19ADBCE}">
      <text>
        <t>[Threaded comment]
Your version of Excel allows you to read this threaded comment; however, any edits to it will get removed if the file is opened in a newer version of Excel. Learn more: https://go.microsoft.com/fwlink/?linkid=870924
Comment:
    % of new job starts in sustained work for six months or more.</t>
      </text>
    </comment>
    <comment ref="C411" authorId="190" shapeId="0" xr:uid="{497425BA-5066-0148-9DEF-472EA417A38C}">
      <text>
        <t>[Threaded comment]
Your version of Excel allows you to read this threaded comment; however, any edits to it will get removed if the file is opened in a newer version of Excel. Learn more: https://go.microsoft.com/fwlink/?linkid=870924
Comment:
    Jobs that would have otherwise been ‘at risk’ or ‘lost’</t>
      </text>
    </comment>
    <comment ref="E411" authorId="191" shapeId="0" xr:uid="{5DDBEAB2-9D55-494B-803D-BCBA44FEEF96}">
      <text>
        <t>[Threaded comment]
Your version of Excel allows you to read this threaded comment; however, any edits to it will get removed if the file is opened in a newer version of Excel. Learn more: https://go.microsoft.com/fwlink/?linkid=870924
Comment:
    Undefined, or does not belong to a more specific category.</t>
      </text>
    </comment>
    <comment ref="F411" authorId="192" shapeId="0" xr:uid="{2429755C-D922-5C46-8340-5B9F98A8CFBF}">
      <text>
        <t>[Threaded comment]
Your version of Excel allows you to read this threaded comment; however, any edits to it will get removed if the file is opened in a newer version of Excel. Learn more: https://go.microsoft.com/fwlink/?linkid=870924
Comment:
    Change in the number of ‘General’ jobs safeguarded, attributed to reporting organisation, between reporting periods.
An FTE of 1.0 is equivalent to a full-time worker. 
Care must be taken by the reporting organisation to avoid double counting in other ‘jobs created categories.’</t>
      </text>
    </comment>
    <comment ref="C416" authorId="193" shapeId="0" xr:uid="{335A2885-8F0E-2144-AB69-ECBF47811351}">
      <text>
        <t>[Threaded comment]
Your version of Excel allows you to read this threaded comment; however, any edits to it will get removed if the file is opened in a newer version of Excel. Learn more: https://go.microsoft.com/fwlink/?linkid=870924
Comment:
    Jobs that would have otherwise been ‘at risk’ or ‘lost’</t>
      </text>
    </comment>
    <comment ref="E416" authorId="194" shapeId="0" xr:uid="{30EFA5C3-2917-A248-A92D-0CEFBC5D2E90}">
      <text>
        <t>[Threaded comment]
Your version of Excel allows you to read this threaded comment; however, any edits to it will get removed if the file is opened in a newer version of Excel. Learn more: https://go.microsoft.com/fwlink/?linkid=870924
Comment:
    A person aged 16 to 24 years old. Only use this category if not defined as NEET or Graduate</t>
      </text>
    </comment>
    <comment ref="F416" authorId="195" shapeId="0" xr:uid="{89671557-5312-404A-931E-0A9651562330}">
      <text>
        <t>[Threaded comment]
Your version of Excel allows you to read this threaded comment; however, any edits to it will get removed if the file is opened in a newer version of Excel. Learn more: https://go.microsoft.com/fwlink/?linkid=870924
Comment:
    Change in the number of Young People employed (jobs safeguarded) attributed to reporting organisation, between reporting periods. 
An FTE of 1.0 is equivalent to a full-time worker. 
Care must be taken by the reporting organisation to avoid double counting in other ‘jobs created categories.’</t>
      </text>
    </comment>
    <comment ref="C422" authorId="196" shapeId="0" xr:uid="{2B43C3F9-77B2-BB4A-937D-FA3FF654CDA3}">
      <text>
        <t>[Threaded comment]
Your version of Excel allows you to read this threaded comment; however, any edits to it will get removed if the file is opened in a newer version of Excel. Learn more: https://go.microsoft.com/fwlink/?linkid=870924
Comment:
    Jobs that would have otherwise been ‘at risk’ or ‘lost’</t>
      </text>
    </comment>
    <comment ref="F422" authorId="197" shapeId="0" xr:uid="{0F550C27-1093-6940-8F28-9E0CA4EA963C}">
      <text>
        <t>[Threaded comment]
Your version of Excel allows you to read this threaded comment; however, any edits to it will get removed if the file is opened in a newer version of Excel. Learn more: https://go.microsoft.com/fwlink/?linkid=870924
Comment:
    Change in the number of people from a black, Asian and minority ethnic group employed (jobs safeguarded) attributed to reporting organisation, between reporting periods. 
An FTE of 1.0 is equivalent to a full-time worker. 
Care must be taken by the reporting organisation to avoid double counting in other ‘jobs created categories.’</t>
      </text>
    </comment>
    <comment ref="C428" authorId="198" shapeId="0" xr:uid="{FB0BBB07-AFBB-9749-B05D-A54A89F557B3}">
      <text>
        <t>[Threaded comment]
Your version of Excel allows you to read this threaded comment; however, any edits to it will get removed if the file is opened in a newer version of Excel. Learn more: https://go.microsoft.com/fwlink/?linkid=870924
Comment:
    Jobs that would have otherwise been ‘at risk’ or ‘lost’</t>
      </text>
    </comment>
    <comment ref="E428" authorId="199" shapeId="0" xr:uid="{4DA5EE9E-1745-F944-8238-4F2F2266BDE7}">
      <text>
        <t>[Threaded comment]
Your version of Excel allows you to read this threaded comment; however, any edits to it will get removed if the file is opened in a newer version of Excel. Learn more: https://go.microsoft.com/fwlink/?linkid=870924
Comment:
    Someone who is disabled is defined as 'a person with a  physical or mental impairment that has a ‘substantial’ and ‘long-term’ negative effect on your ability to do normal daily activities.' as defined under the Equality Act 2010.</t>
      </text>
    </comment>
    <comment ref="F428" authorId="200" shapeId="0" xr:uid="{04B21909-F5F2-1343-8B8F-0BDDA9CB64BF}">
      <text>
        <t>[Threaded comment]
Your version of Excel allows you to read this threaded comment; however, any edits to it will get removed if the file is opened in a newer version of Excel. Learn more: https://go.microsoft.com/fwlink/?linkid=870924
Comment:
    Change in the number of disabled people employed (jobs safeguarded) attributed to reporting organisation, between reporting periods. 
An FTE of 1.0 is equivalent to a full-time worker. 
Care must be taken by the reporting organisation to avoid double counting in other ‘jobs created categories.’</t>
      </text>
    </comment>
    <comment ref="C433" authorId="201" shapeId="0" xr:uid="{732ED251-08FC-9242-BFC3-EA023DBFAA84}">
      <text>
        <t>[Threaded comment]
Your version of Excel allows you to read this threaded comment; however, any edits to it will get removed if the file is opened in a newer version of Excel. Learn more: https://go.microsoft.com/fwlink/?linkid=870924
Comment:
    Jobs that would have otherwise been ‘at risk’ or ‘lost’</t>
      </text>
    </comment>
    <comment ref="E433" authorId="202" shapeId="0" xr:uid="{043EAB4C-6C5C-CD4D-8F9B-FF956B330A47}">
      <text>
        <t>[Threaded comment]
Your version of Excel allows you to read this threaded comment; however, any edits to it will get removed if the file is opened in a newer version of Excel. Learn more: https://go.microsoft.com/fwlink/?linkid=870924
Comment:
    A person that identifies as female</t>
      </text>
    </comment>
    <comment ref="F433" authorId="203" shapeId="0" xr:uid="{ACA1E225-3F21-994A-ADFB-0D6641691506}">
      <text>
        <t>[Threaded comment]
Your version of Excel allows you to read this threaded comment; however, any edits to it will get removed if the file is opened in a newer version of Excel. Learn more: https://go.microsoft.com/fwlink/?linkid=870924
Comment:
    Change in the number of Females employed (jobs safeguarded) attributed to reporting organisation, between reporting periods. 
An FTE of 1.0 is equivalent to a full-time worker. 
Care must be taken by the reporting organisation to avoid double counting in other ‘jobs created categories.’</t>
      </text>
    </comment>
    <comment ref="C438" authorId="204" shapeId="0" xr:uid="{72CC60A5-C0B9-7F42-8B5D-10D539BD2129}">
      <text>
        <t>[Threaded comment]
Your version of Excel allows you to read this threaded comment; however, any edits to it will get removed if the file is opened in a newer version of Excel. Learn more: https://go.microsoft.com/fwlink/?linkid=870924
Comment:
    Jobs that would have otherwise been ‘at risk’ or ‘lost’</t>
      </text>
    </comment>
    <comment ref="E438" authorId="205" shapeId="0" xr:uid="{839BD670-1066-FE47-80C7-508ABFB70AC6}">
      <text>
        <t>[Threaded comment]
Your version of Excel allows you to read this threaded comment; however, any edits to it will get removed if the file is opened in a newer version of Excel. Learn more: https://go.microsoft.com/fwlink/?linkid=870924
Comment:
    A single parent is a parent who lives alone with their children and is responsible for their day-to-day upbringing and wellbeing.</t>
      </text>
    </comment>
    <comment ref="F438" authorId="206" shapeId="0" xr:uid="{F537ED7B-4C2E-DF4A-97DF-BBB830239F8B}">
      <text>
        <t>[Threaded comment]
Your version of Excel allows you to read this threaded comment; however, any edits to it will get removed if the file is opened in a newer version of Excel. Learn more: https://go.microsoft.com/fwlink/?linkid=870924
Comment:
    Change in the number of Single Parents employed (job safeguarded) attributed to reporting organisation, between reporting periods. 
An FTE of 1.0 is equivalent to a full-time worker. 
Care must be taken by the reporting organisation to avoid double counting in other ‘jobs created categories.’</t>
      </text>
    </comment>
    <comment ref="E444" authorId="207" shapeId="0" xr:uid="{0BA90C13-C727-8A41-A4ED-184CE1A84D69}">
      <text>
        <t>[Threaded comment]
Your version of Excel allows you to read this threaded comment; however, any edits to it will get removed if the file is opened in a newer version of Excel. Learn more: https://go.microsoft.com/fwlink/?linkid=870924
Comment:
    A person who has refugee status in the UK, and is entitled to legally work.</t>
      </text>
    </comment>
    <comment ref="F444" authorId="208" shapeId="0" xr:uid="{F8E3F114-638E-5C40-83C0-919456C1F84A}">
      <text>
        <t>[Threaded comment]
Your version of Excel allows you to read this threaded comment; however, any edits to it will get removed if the file is opened in a newer version of Excel. Learn more: https://go.microsoft.com/fwlink/?linkid=870924
Comment:
    Change in the number of refugees/ displaced people employed (job safeguarded) attributed to reporting organisation, between reporting periods. 
An FTE of 1.0 is equivalent to a full-time worker. 
Care must be taken by the reporting organisation to avoid double counting in other ‘jobs created categories.’</t>
      </text>
    </comment>
    <comment ref="E450" authorId="209" shapeId="0" xr:uid="{DD252D61-CBD0-C447-8D5D-85A4AEBCFB86}">
      <text>
        <t>[Threaded comment]
Your version of Excel allows you to read this threaded comment; however, any edits to it will get removed if the file is opened in a newer version of Excel. Learn more: https://go.microsoft.com/fwlink/?linkid=870924
Comment:
    An employee who is a resident of an area of relative economic deprivation. 
This stakeholder group is user defined. An example definition is an area within the bottom decile or quintile of the Index of Multiple Deprivation (IMD, 2019) or IMD sub-domains).</t>
      </text>
    </comment>
    <comment ref="F450" authorId="210" shapeId="0" xr:uid="{9412DF07-6733-E841-AAF8-3C29E5D25361}">
      <text>
        <t>[Threaded comment]
Your version of Excel allows you to read this threaded comment; however, any edits to it will get removed if the file is opened in a newer version of Excel. Learn more: https://go.microsoft.com/fwlink/?linkid=870924
Comment:
    Change in the number of people from an area of relative economic deprivation employed (job safeguarded) attributed to reporting organisation, between reporting periods. 
An FTE of 1.0 is equivalent to a full-time worker. 
Care must be taken by the reporting organisation to avoid double counting in other ‘jobs created categories.’</t>
      </text>
    </comment>
    <comment ref="E456" authorId="211" shapeId="0" xr:uid="{997A794A-4D10-8B48-915E-71B49CADE709}">
      <text>
        <t>[Threaded comment]
Your version of Excel allows you to read this threaded comment; however, any edits to it will get removed if the file is opened in a newer version of Excel. Learn more: https://go.microsoft.com/fwlink/?linkid=870924
Comment:
    An employee over the age of 50</t>
      </text>
    </comment>
    <comment ref="F456" authorId="212" shapeId="0" xr:uid="{68F6E0DA-91C6-5242-9924-16EBB0F3C581}">
      <text>
        <t>[Threaded comment]
Your version of Excel allows you to read this threaded comment; however, any edits to it will get removed if the file is opened in a newer version of Excel. Learn more: https://go.microsoft.com/fwlink/?linkid=870924
Comment:
    Change in the number of people over the age of 50 employed (job safeguarded) attributed to reporting organisation, between reporting periods. 
An FTE of 1.0 is equivalent to a full-time worker. 
Care must be taken by the reporting organisation to avoid double counting in other ‘jobs created categories.’</t>
      </text>
    </comment>
    <comment ref="E462" authorId="213" shapeId="0" xr:uid="{146E50BD-03F4-D74F-8113-9CE384DF09E3}">
      <text>
        <t>[Threaded comment]
Your version of Excel allows you to read this threaded comment; however, any edits to it will get removed if the file is opened in a newer version of Excel. Learn more: https://go.microsoft.com/fwlink/?linkid=870924
Comment:
    A person who has successfully completed a degree of any level at a university or college within the past 3 years.</t>
      </text>
    </comment>
    <comment ref="F462" authorId="214" shapeId="0" xr:uid="{E1FDCCC9-A318-F64E-8309-974B4C27982E}">
      <text>
        <t>[Threaded comment]
Your version of Excel allows you to read this threaded comment; however, any edits to it will get removed if the file is opened in a newer version of Excel. Learn more: https://go.microsoft.com/fwlink/?linkid=870924
Comment:
    Number of Graduate jobs safeguarded  attributed to reporting organisation, between reporting periods. 
An FTE of 1.0 is equivalent to a full-time worker. 
Care must be taken by the reporting organisation to avoid double counting in other ‘jobs created categories.’</t>
      </text>
    </comment>
    <comment ref="E468" authorId="215" shapeId="0" xr:uid="{2E129B6C-CA98-F044-B5EF-977EE80B36DF}">
      <text>
        <t xml:space="preserve">[Threaded comment]
Your version of Excel allows you to read this threaded comment; however, any edits to it will get removed if the file is opened in a newer version of Excel. Learn more: https://go.microsoft.com/fwlink/?linkid=870924
Comment:
    Green jobs are jobs that carry out primarily green tasks within the Low Carbon and Renewable Energy Economy (LCREE), as defined by the ONS. LCREE is defined as ‘economic activities that deliver goods and services that are likely to help the UK generate lower emissions of greenhouse gases, predominantly carbon dioxide.’
This Measure should be used specifically for jobs relevant to the Low Carbon and Renewable Energy Economy (e.g. relevant activity areas include renewable energy production and distribution, environmental consulting services, technical and advisory services, water, sewarage and waste sustainable management, supporting manufacturing services, remodelling and renovation services, installation and repair services, etc). </t>
      </text>
    </comment>
    <comment ref="F468" authorId="216" shapeId="0" xr:uid="{1B087C9D-4DBE-5944-8F5F-5C4C23B2CCD3}">
      <text>
        <t>[Threaded comment]
Your version of Excel allows you to read this threaded comment; however, any edits to it will get removed if the file is opened in a newer version of Excel. Learn more: https://go.microsoft.com/fwlink/?linkid=870924
Comment:
    Change in the number of green jobs safeguarded attributed to reporting organisation, between reporting periods.
An FTE of 1.0 is equivalent to a full-time worker. 
Care must be taken by the reporting organisation to avoid double counting in other ‘jobs created categories.’</t>
      </text>
    </comment>
    <comment ref="E475" authorId="217" shapeId="0" xr:uid="{838037DE-E113-E943-B10B-454795113246}">
      <text>
        <t>[Threaded comment]
Your version of Excel allows you to read this threaded comment; however, any edits to it will get removed if the file is opened in a newer version of Excel. Learn more: https://go.microsoft.com/fwlink/?linkid=870924
Comment:
    Users should define what is meant by ‘local’ and be consistent with its use within and between reporting periods.</t>
      </text>
    </comment>
    <comment ref="F475" authorId="218" shapeId="0" xr:uid="{DA441771-596D-3E43-933B-0AD9A4BC0E9B}">
      <text>
        <t>[Threaded comment]
Your version of Excel allows you to read this threaded comment; however, any edits to it will get removed if the file is opened in a newer version of Excel. Learn more: https://go.microsoft.com/fwlink/?linkid=870924
Comment:
    % of total hours worked by people who are 'local’, attributed to reporting organisation, between reporting periods.</t>
      </text>
    </comment>
    <comment ref="E478" authorId="219" shapeId="0" xr:uid="{3C3D3880-9ED9-E24D-8627-FE085E75038A}">
      <text>
        <t>[Threaded comment]
Your version of Excel allows you to read this threaded comment; however, any edits to it will get removed if the file is opened in a newer version of Excel. Learn more: https://go.microsoft.com/fwlink/?linkid=870924
Comment:
    Reporting organisation to consistently new start. For example, new employees completing an induction process.</t>
      </text>
    </comment>
    <comment ref="F478" authorId="220" shapeId="0" xr:uid="{99A0982A-E4DC-D348-AB8B-D5911263CC21}">
      <text>
        <t>[Threaded comment]
Your version of Excel allows you to read this threaded comment; however, any edits to it will get removed if the file is opened in a newer version of Excel. Learn more: https://go.microsoft.com/fwlink/?linkid=870924
Comment:
    % of new job starts that are ‘local’. Reporting organisation should define and use consistently. For example, an employee, trainee or apprentice whose home address is within the same UK Local Authority or region as the work location.</t>
      </text>
    </comment>
    <comment ref="E479" authorId="221" shapeId="0" xr:uid="{C0C9D30B-1BF0-EA46-8568-7659E0BD6ED7}">
      <text>
        <t>[Threaded comment]
Your version of Excel allows you to read this threaded comment; however, any edits to it will get removed if the file is opened in a newer version of Excel. Learn more: https://go.microsoft.com/fwlink/?linkid=870924
Comment:
    A person who has successfully completed a degree of any level at a university or college within the past 3 years.</t>
      </text>
    </comment>
    <comment ref="F479" authorId="222" shapeId="0" xr:uid="{44B0522B-DB8F-E947-A01A-01EEE245A13B}">
      <text>
        <t>[Threaded comment]
Your version of Excel allows you to read this threaded comment; however, any edits to it will get removed if the file is opened in a newer version of Excel. Learn more: https://go.microsoft.com/fwlink/?linkid=870924
Comment:
    Number of Graduate jobs created attributed to reporting organisation, between reporting periods. 
An FTE of 1.0 is equivalent to a full-time worker. 
Care must be taken by the reporting organisation to avoid double counting in other ‘jobs created categories.’</t>
      </text>
    </comment>
    <comment ref="E485" authorId="223" shapeId="0" xr:uid="{2A153A3F-C821-B04A-9DA3-4C8E16ED0716}">
      <text>
        <t>[Threaded comment]
Your version of Excel allows you to read this threaded comment; however, any edits to it will get removed if the file is opened in a newer version of Excel. Learn more: https://go.microsoft.com/fwlink/?linkid=870924
Comment:
    A person who has successfully completed a degree of any level at a university or college within the past 3 years.</t>
      </text>
    </comment>
    <comment ref="F485" authorId="224" shapeId="0" xr:uid="{9A124074-A3E6-EC46-A1A0-4A6FA8854A9C}">
      <text>
        <t>[Threaded comment]
Your version of Excel allows you to read this threaded comment; however, any edits to it will get removed if the file is opened in a newer version of Excel. Learn more: https://go.microsoft.com/fwlink/?linkid=870924
Comment:
    Number of Graduate jobs lost attributed to reporting organisation, between reporting periods. 
An FTE of 1.0 is equivalent to a full-time worker. 
Care must be taken by the reporting organisation to avoid double counting in other ‘jobs created categories.’</t>
      </text>
    </comment>
    <comment ref="E491" authorId="225" shapeId="0" xr:uid="{344EE20E-B276-0D44-9782-900E75337336}">
      <text>
        <t>[Threaded comment]
Your version of Excel allows you to read this threaded comment; however, any edits to it will get removed if the file is opened in a newer version of Excel. Learn more: https://go.microsoft.com/fwlink/?linkid=870924
Comment:
    A person who has successfully completed a degree of any level at a university or college within the past 3 years.</t>
      </text>
    </comment>
    <comment ref="F491" authorId="226" shapeId="0" xr:uid="{18D42B40-0D4F-654B-9346-53B2C6DBC348}">
      <text>
        <t>[Threaded comment]
Your version of Excel allows you to read this threaded comment; however, any edits to it will get removed if the file is opened in a newer version of Excel. Learn more: https://go.microsoft.com/fwlink/?linkid=870924
Comment:
    Number of Graduate jobs safeguarded attributed to reporting organisation, between reporting periods. 
An FTE of 1.0 is equivalent to a full-time worker. 
Care must be taken by the reporting organisation to avoid double counting in other ‘jobs created categories.’</t>
      </text>
    </comment>
    <comment ref="E497" authorId="227" shapeId="0" xr:uid="{4D1E5186-5F03-2B4F-BBFB-D8DDC6481B04}">
      <text>
        <t>[Threaded comment]
Your version of Excel allows you to read this threaded comment; however, any edits to it will get removed if the file is opened in a newer version of Excel. Learn more: https://go.microsoft.com/fwlink/?linkid=870924
Comment:
    Defined as meaningful work placements that pay Real Living wage according to eligibility - 6 weeks or more. Default duration 0.12 years. Duration can be adjusted.</t>
      </text>
    </comment>
    <comment ref="F497" authorId="228" shapeId="0" xr:uid="{E7A13785-0B53-B248-B421-5FB406ADA8BE}">
      <text>
        <t>[Threaded comment]
Your version of Excel allows you to read this threaded comment; however, any edits to it will get removed if the file is opened in a newer version of Excel. Learn more: https://go.microsoft.com/fwlink/?linkid=870924
Comment:
    Change in the number of completed internships (paid at least the Real Leaving Wage) for a period of 6 weeks or more, during the reporting period.</t>
      </text>
    </comment>
    <comment ref="E500" authorId="229" shapeId="0" xr:uid="{113E9292-6B36-B74D-9248-6526F818CCAB}">
      <text>
        <t>[Threaded comment]
Your version of Excel allows you to read this threaded comment; however, any edits to it will get removed if the file is opened in a newer version of Excel. Learn more: https://go.microsoft.com/fwlink/?linkid=870924
Comment:
    Year-in-industry placements last for 12 months (although some last for less time) and form the third year of a four-year degree course. Average salary is £18,361. Default duration 1 year.</t>
      </text>
    </comment>
    <comment ref="F500" authorId="230" shapeId="0" xr:uid="{7AA73CD3-21D2-E44C-B7D0-2DDB116DAD93}">
      <text>
        <t>[Threaded comment]
Your version of Excel allows you to read this threaded comment; however, any edits to it will get removed if the file is opened in a newer version of Excel. Learn more: https://go.microsoft.com/fwlink/?linkid=870924
Comment:
    Change in the number of Year-In-Industry Placements (paid at least the Real Leaving Wage) for a period of 12 months, during the reporting period.</t>
      </text>
    </comment>
    <comment ref="E506" authorId="231" shapeId="0" xr:uid="{F17AF719-DE2E-A441-BC3F-A3A84E5C0920}">
      <text>
        <t xml:space="preserve">[Threaded comment]
Your version of Excel allows you to read this threaded comment; however, any edits to it will get removed if the file is opened in a newer version of Excel. Learn more: https://go.microsoft.com/fwlink/?linkid=870924
Comment:
    Mentoring is a relationship between two people with the goal of professional and personal development. The "mentor" is usually an experienced individual who shares knowledge, experience, and advice with a less experienced person, or "mentee."
Default assumption set to 40 hours of mentoring. </t>
      </text>
    </comment>
    <comment ref="F506" authorId="232" shapeId="0" xr:uid="{EB1D1675-2A7E-6B47-B2F5-AB34D095302C}">
      <text>
        <t>[Threaded comment]
Your version of Excel allows you to read this threaded comment; however, any edits to it will get removed if the file is opened in a newer version of Excel. Learn more: https://go.microsoft.com/fwlink/?linkid=870924
Comment:
    Number of adults (mentees)  participating in a mentoring programme, attributed to reporting organisation, between reporting periods.</t>
      </text>
    </comment>
    <comment ref="E509" authorId="233" shapeId="0" xr:uid="{E0AB2F30-7AC6-8442-8004-59503760A7AB}">
      <text>
        <t>[Threaded comment]
Your version of Excel allows you to read this threaded comment; however, any edits to it will get removed if the file is opened in a newer version of Excel. Learn more: https://go.microsoft.com/fwlink/?linkid=870924
Comment:
    Mentoring is a relationship between two people with the goal of professional and personal development. The "mentor" is usually an experienced individual who shares knowledge, experience, and advice with a less experienced person, or "mentee."</t>
      </text>
    </comment>
    <comment ref="F509" authorId="234" shapeId="0" xr:uid="{6244B83C-B76D-E243-9694-F57026CD819B}">
      <text>
        <t>[Threaded comment]
Your version of Excel allows you to read this threaded comment; however, any edits to it will get removed if the file is opened in a newer version of Excel. Learn more: https://go.microsoft.com/fwlink/?linkid=870924
Comment:
    Total number of mentor hours received, attributed to reporting organisation, between reporting periods.</t>
      </text>
    </comment>
    <comment ref="E510" authorId="235" shapeId="0" xr:uid="{64CD13AD-9CBC-654B-9B8F-7BCDBADB830D}">
      <text>
        <t xml:space="preserve">[Threaded comment]
Your version of Excel allows you to read this threaded comment; however, any edits to it will get removed if the file is opened in a newer version of Excel. Learn more: https://go.microsoft.com/fwlink/?linkid=870924
Comment:
    Mentoring is a relationship between two people with the goal of professional and personal development. The "mentor" is usually an experienced individual who shares knowledge, experience, and advice with a less experienced person, or "mentee."
Default assumption set to 40 hours of mentoring. </t>
      </text>
    </comment>
    <comment ref="F510" authorId="236" shapeId="0" xr:uid="{AF48548F-F119-1643-BE29-F053374E6EAB}">
      <text>
        <t>[Threaded comment]
Your version of Excel allows you to read this threaded comment; however, any edits to it will get removed if the file is opened in a newer version of Excel. Learn more: https://go.microsoft.com/fwlink/?linkid=870924
Comment:
    Number of adults (mentors)  participating in a mentoring programme, attributed to reporting organisation, between reporting periods.</t>
      </text>
    </comment>
    <comment ref="E513" authorId="237" shapeId="0" xr:uid="{94319571-13D1-B24E-B2D0-E0E21BFF5684}">
      <text>
        <t>[Threaded comment]
Your version of Excel allows you to read this threaded comment; however, any edits to it will get removed if the file is opened in a newer version of Excel. Learn more: https://go.microsoft.com/fwlink/?linkid=870924
Comment:
    Mentoring is a relationship between two people with the goal of professional and personal development. The "mentor" is usually an experienced individual who shares knowledge, experience, and advice with a less experienced person, or "mentee."</t>
      </text>
    </comment>
    <comment ref="F513" authorId="238" shapeId="0" xr:uid="{D4D9E073-D061-B54D-B481-69163375122A}">
      <text>
        <t>[Threaded comment]
Your version of Excel allows you to read this threaded comment; however, any edits to it will get removed if the file is opened in a newer version of Excel. Learn more: https://go.microsoft.com/fwlink/?linkid=870924
Comment:
    Change to the total number of mentoring hours delivered, attributed to reporting organisation, between reporting periods.</t>
      </text>
    </comment>
    <comment ref="E514" authorId="239" shapeId="0" xr:uid="{0B68A222-BCDC-534F-9867-552D84FC9858}">
      <text>
        <t xml:space="preserve">[Threaded comment]
Your version of Excel allows you to read this threaded comment; however, any edits to it will get removed if the file is opened in a newer version of Excel. Learn more: https://go.microsoft.com/fwlink/?linkid=870924
Comment:
    Awards made by professional bodies. This includes registration at Technician, Incorporated and Chartered levels. </t>
      </text>
    </comment>
    <comment ref="F514" authorId="240" shapeId="0" xr:uid="{2C47275E-918D-3C44-93DA-FBA372DB1254}">
      <text>
        <t>[Threaded comment]
Your version of Excel allows you to read this threaded comment; however, any edits to it will get removed if the file is opened in a newer version of Excel. Learn more: https://go.microsoft.com/fwlink/?linkid=870924
Comment:
    Change in the number of individuals supported to attain professional registration and status by reporting organisation during reporting period.</t>
      </text>
    </comment>
    <comment ref="E518" authorId="241" shapeId="0" xr:uid="{712910C3-BE68-C942-BE62-3D11484B0194}">
      <text>
        <t>[Threaded comment]
Your version of Excel allows you to read this threaded comment; however, any edits to it will get removed if the file is opened in a newer version of Excel. Learn more: https://go.microsoft.com/fwlink/?linkid=870924
Comment:
    CSE - grade 1
    GCSE - grades 9- 4  or grades A*, A, B, C
    intermediate apprenticeship
    level 2 award
    level 2 certificate
    level 2 diploma
    level 2 ESOL
    level 2 essential skills
    level 2 functional skills
    level 2 national certificate
    level 2 national diploma
    level 2 NVQ/SVQ
    music grades 4 and 5
    O level - grade A, B or C</t>
      </text>
    </comment>
    <comment ref="F518" authorId="242" shapeId="0" xr:uid="{827C0E3C-EDD7-6A4B-9870-05B3AB2957F2}">
      <text>
        <t>[Threaded comment]
Your version of Excel allows you to read this threaded comment; however, any edits to it will get removed if the file is opened in a newer version of Excel. Learn more: https://go.microsoft.com/fwlink/?linkid=870924
Comment:
    Number of individuals supported to attain L2 Qualifications by reporting organisation between reporting periods.</t>
      </text>
    </comment>
    <comment ref="E523" authorId="243" shapeId="0" xr:uid="{67201255-3931-764D-9D91-37A04E5603B4}">
      <text>
        <t>[Threaded comment]
Your version of Excel allows you to read this threaded comment; however, any edits to it will get removed if the file is opened in a newer version of Excel. Learn more: https://go.microsoft.com/fwlink/?linkid=870924
Comment:
    A level
    access to higher education diploma
    advanced apprenticeship
    applied general
    AS level
    international Baccalaureate diploma
    level 3 award
    level 3 certificate
    level 3 diploma
    level 3 ESOL
    level 3 national certificate
    level 3 national diploma
    level 3 NVQ/SVQ
    music grades 6, 7 and 8
    tech level</t>
      </text>
    </comment>
    <comment ref="F523" authorId="244" shapeId="0" xr:uid="{ED8E46E0-5451-FF4A-A8D3-263ED5B3C358}">
      <text>
        <t>[Threaded comment]
Your version of Excel allows you to read this threaded comment; however, any edits to it will get removed if the file is opened in a newer version of Excel. Learn more: https://go.microsoft.com/fwlink/?linkid=870924
Comment:
    Change in the number of individuals supported to attain L3 Qualifications by reporting organisation between reporting periods.</t>
      </text>
    </comment>
    <comment ref="E528" authorId="245" shapeId="0" xr:uid="{B1918E40-DFED-7948-8593-DAA1BED86569}">
      <text>
        <t>[Threaded comment]
Your version of Excel allows you to read this threaded comment; however, any edits to it will get removed if the file is opened in a newer version of Excel. Learn more: https://go.microsoft.com/fwlink/?linkid=870924
Comment:
    certificate of higher education (CertHE)
    higher apprenticeship
    higher national certificate (HNC)
    level 4 award
    level 4 certificate
    level 4 diploma
    level 4 NVQ/SVQ</t>
      </text>
    </comment>
    <comment ref="F528" authorId="246" shapeId="0" xr:uid="{E8154871-DFC1-6F42-89A8-EE8D1DCAF875}">
      <text>
        <t>[Threaded comment]
Your version of Excel allows you to read this threaded comment; however, any edits to it will get removed if the file is opened in a newer version of Excel. Learn more: https://go.microsoft.com/fwlink/?linkid=870924
Comment:
    Change in the number of individuals supported to attain L4 + Qualifications by reporting organisation between reporting periods.</t>
      </text>
    </comment>
    <comment ref="E531" authorId="247" shapeId="0" xr:uid="{D6CF6AAD-1CF7-D74F-9475-46258897D49F}">
      <text>
        <t>[Threaded comment]
Your version of Excel allows you to read this threaded comment; however, any edits to it will get removed if the file is opened in a newer version of Excel. Learn more: https://go.microsoft.com/fwlink/?linkid=870924
Comment:
    In-work training opportunities (Level 2, 3, and 4+) created or retained under the contract, other than apprentices, by UK region. (PPN 06/20 reporting metric).</t>
      </text>
    </comment>
    <comment ref="E536" authorId="248" shapeId="0" xr:uid="{3E4032EC-FCC2-C142-AD47-BC9A1B027BBD}">
      <text>
        <t>[Threaded comment]
Your version of Excel allows you to read this threaded comment; however, any edits to it will get removed if the file is opened in a newer version of Excel. Learn more: https://go.microsoft.com/fwlink/?linkid=870924
Comment:
    Other types of training not leading to a formal award</t>
      </text>
    </comment>
    <comment ref="F536" authorId="249" shapeId="0" xr:uid="{2AB2DA3A-155F-E540-8D9D-B3FE22553595}">
      <text>
        <t>[Threaded comment]
Your version of Excel allows you to read this threaded comment; however, any edits to it will get removed if the file is opened in a newer version of Excel. Learn more: https://go.microsoft.com/fwlink/?linkid=870924
Comment:
    Change in the number of individuals supported to complete a non-accredited training course by reporting organisation between reporting periods.</t>
      </text>
    </comment>
    <comment ref="E537" authorId="250" shapeId="0" xr:uid="{6A0594E6-4F02-5A48-8A9D-93DA8473428D}">
      <text>
        <t>[Threaded comment]
Your version of Excel allows you to read this threaded comment; however, any edits to it will get removed if the file is opened in a newer version of Excel. Learn more: https://go.microsoft.com/fwlink/?linkid=870924
Comment:
    Any type of training not belong to a more specific category
Reply:
    Including e-learning</t>
      </text>
    </comment>
    <comment ref="F537" authorId="251" shapeId="0" xr:uid="{77F1E873-BB57-024F-A8C2-6916246C9A34}">
      <text>
        <t>[Threaded comment]
Your version of Excel allows you to read this threaded comment; however, any edits to it will get removed if the file is opened in a newer version of Excel. Learn more: https://go.microsoft.com/fwlink/?linkid=870924
Comment:
    Change in the number of hours of training completed that were supported by reporting organisation between reporting periods.</t>
      </text>
    </comment>
    <comment ref="E538" authorId="252" shapeId="0" xr:uid="{8766BBCC-F6A4-A94D-B98F-A36EC10617FC}">
      <text>
        <t>[Threaded comment]
Your version of Excel allows you to read this threaded comment; however, any edits to it will get removed if the file is opened in a newer version of Excel. Learn more: https://go.microsoft.com/fwlink/?linkid=870924
Comment:
    CPD accredited training which aims to help people understand the meaning of disability, identify changes in work practice, and plan strategies to implement change. Average course length 2 hours.</t>
      </text>
    </comment>
    <comment ref="F538" authorId="253" shapeId="0" xr:uid="{85F68766-6D6F-B145-9EAB-22AC389060C8}">
      <text>
        <t>[Threaded comment]
Your version of Excel allows you to read this threaded comment; however, any edits to it will get removed if the file is opened in a newer version of Excel. Learn more: https://go.microsoft.com/fwlink/?linkid=870924
Comment:
    Change in the number of beneficiaries completing a CPD accredited disability awareness course that were supported by reporting organisation between reporting periods.</t>
      </text>
    </comment>
    <comment ref="E539" authorId="254" shapeId="0" xr:uid="{9FD5D694-9AC2-404F-9B4F-E91B45015C57}">
      <text>
        <t>[Threaded comment]
Your version of Excel allows you to read this threaded comment; however, any edits to it will get removed if the file is opened in a newer version of Excel. Learn more: https://go.microsoft.com/fwlink/?linkid=870924
Comment:
    Participation in a QLS (Quality Licence Scheme) Level 2 training which aims to help people understand the meaning of disability, identify changes in work practice, and plan strategies to implement change. Average course length 40 CPD hours.</t>
      </text>
    </comment>
    <comment ref="F539" authorId="255" shapeId="0" xr:uid="{5DC64F83-F591-FC42-851E-3737207DB1D8}">
      <text>
        <t>[Threaded comment]
Your version of Excel allows you to read this threaded comment; however, any edits to it will get removed if the file is opened in a newer version of Excel. Learn more: https://go.microsoft.com/fwlink/?linkid=870924
Comment:
    Change in the number of beneficiaries completing a QLS Level 2 disability awareness course that were supported by reporting organisation between reporting periods.</t>
      </text>
    </comment>
    <comment ref="E540" authorId="256" shapeId="0" xr:uid="{B9E3F471-123C-A04B-B55B-169184DDB98B}">
      <text>
        <t xml:space="preserve">[Threaded comment]
Your version of Excel allows you to read this threaded comment; however, any edits to it will get removed if the file is opened in a newer version of Excel. Learn more: https://go.microsoft.com/fwlink/?linkid=870924
Comment:
    Training programmes for stakeholder impact awareness and management </t>
      </text>
    </comment>
    <comment ref="F540" authorId="257" shapeId="0" xr:uid="{6C443DC3-6DC1-A74A-8EA4-9EFD6D765CC4}">
      <text>
        <t>[Threaded comment]
Your version of Excel allows you to read this threaded comment; however, any edits to it will get removed if the file is opened in a newer version of Excel. Learn more: https://go.microsoft.com/fwlink/?linkid=870924
Comment:
    Change to number of training programmes for stakeholder impact awareness and management, attributed to reporting organisation, between reporting periods.</t>
      </text>
    </comment>
    <comment ref="E541" authorId="258" shapeId="0" xr:uid="{A91CE56B-7971-704B-8D0B-0323681A0227}">
      <text>
        <t>[Threaded comment]
Your version of Excel allows you to read this threaded comment; however, any edits to it will get removed if the file is opened in a newer version of Excel. Learn more: https://go.microsoft.com/fwlink/?linkid=870924
Comment:
    Learning interventions are understood as the process experienced by individuals when they engage in training programmes or education and development courses, with the purpose of acquiring the competencies or resources intended to meet current and future work demands.</t>
      </text>
    </comment>
    <comment ref="E542" authorId="259" shapeId="0" xr:uid="{CC05EA62-0D2C-5F48-AEDF-D0AF509DCDB7}">
      <text>
        <t>[Threaded comment]
Your version of Excel allows you to read this threaded comment; however, any edits to it will get removed if the file is opened in a newer version of Excel. Learn more: https://go.microsoft.com/fwlink/?linkid=870924
Comment:
    Employment training for individuals aged 16 or over who are without work, available to start work in the next two weeks and who have been actively seeking work in the past four weeks.
The programme includes an element of training and work experience, for people to develop essential skills, and possibly qualifications, that lead to increased opportunities of employment or apprenticeship in entry-level roles.
Reporting organisation to define duration.</t>
      </text>
    </comment>
    <comment ref="F542" authorId="260" shapeId="0" xr:uid="{EE25F2EF-E614-E041-8CB2-62649B5A8FD8}">
      <text>
        <t>[Threaded comment]
Your version of Excel allows you to read this threaded comment; however, any edits to it will get removed if the file is opened in a newer version of Excel. Learn more: https://go.microsoft.com/fwlink/?linkid=870924
Comment:
    Number of beneficiaries completing employability training supported by reporting organisation between reporting periods.</t>
      </text>
    </comment>
    <comment ref="G542" authorId="261" shapeId="0" xr:uid="{4A4D1F27-1FD9-E142-96A5-69D3654585BA}">
      <text>
        <t>[Threaded comment]
Your version of Excel allows you to read this threaded comment; however, any edits to it will get removed if the file is opened in a newer version of Excel. Learn more: https://go.microsoft.com/fwlink/?linkid=870924
Comment:
    Number of beneficiaries completing employability training supported by reporting organisation between reporting periods.</t>
      </text>
    </comment>
    <comment ref="E545" authorId="262" shapeId="0" xr:uid="{CBDE547E-1AE1-464D-9394-3800940726D7}">
      <text>
        <t>[Threaded comment]
Your version of Excel allows you to read this threaded comment; however, any edits to it will get removed if the file is opened in a newer version of Excel. Learn more: https://go.microsoft.com/fwlink/?linkid=870924
Comment:
    Any programme for supporting economically inactive adults into the labour market, other than interview support or site visits.
Reporting organisation to defined duration.</t>
      </text>
    </comment>
    <comment ref="F545" authorId="263" shapeId="0" xr:uid="{58DBC363-34F0-B043-80E1-1DE5007522D6}">
      <text>
        <t>[Threaded comment]
Your version of Excel allows you to read this threaded comment; however, any edits to it will get removed if the file is opened in a newer version of Excel. Learn more: https://go.microsoft.com/fwlink/?linkid=870924
Comment:
    Number of economically inactive adults completing employment training (not site visits or interview support) supported by reporting organisation between reporting periods.</t>
      </text>
    </comment>
    <comment ref="E547" authorId="264" shapeId="0" xr:uid="{D346A17C-387E-9343-950F-8A399459C52B}">
      <text>
        <t>[Threaded comment]
Your version of Excel allows you to read this threaded comment; however, any edits to it will get removed if the file is opened in a newer version of Excel. Learn more: https://go.microsoft.com/fwlink/?linkid=870924
Comment:
    A programme for supporting economically inactive adults into the labour market with specific focus on improving interview skills, or other interview preparation</t>
      </text>
    </comment>
    <comment ref="F547" authorId="265" shapeId="0" xr:uid="{45DA2CC0-EE50-A445-82CB-C75ECA248C52}">
      <text>
        <t>[Threaded comment]
Your version of Excel allows you to read this threaded comment; however, any edits to it will get removed if the file is opened in a newer version of Excel. Learn more: https://go.microsoft.com/fwlink/?linkid=870924
Comment:
    Number of economically inactive adults completing employment training (interview support) supported by reporting organisation between reporting periods.</t>
      </text>
    </comment>
    <comment ref="E550" authorId="266" shapeId="0" xr:uid="{2FD56DD3-3B06-6E4C-9244-BCFB347483C4}">
      <text>
        <t>[Threaded comment]
Your version of Excel allows you to read this threaded comment; however, any edits to it will get removed if the file is opened in a newer version of Excel. Learn more: https://go.microsoft.com/fwlink/?linkid=870924
Comment:
    Work experience, for workless individuals to develop essential skills, that lead to increased opportunities of employment or apprenticeship in entry-level roles. For example a traineeship.
Use this category when stakeholder group is unknown.</t>
      </text>
    </comment>
    <comment ref="F550" authorId="267" shapeId="0" xr:uid="{A61CF298-9331-0548-AA42-D509572350EC}">
      <text>
        <t>[Threaded comment]
Your version of Excel allows you to read this threaded comment; however, any edits to it will get removed if the file is opened in a newer version of Excel. Learn more: https://go.microsoft.com/fwlink/?linkid=870924
Comment:
    Number of adults completing pre-employment work experience supported by reporting organisation between reporting periods.</t>
      </text>
    </comment>
    <comment ref="E553" authorId="268" shapeId="0" xr:uid="{43C95DF3-90BA-734A-B695-A68DA5C2A5AF}">
      <text>
        <t>[Threaded comment]
Your version of Excel allows you to read this threaded comment; however, any edits to it will get removed if the file is opened in a newer version of Excel. Learn more: https://go.microsoft.com/fwlink/?linkid=870924
Comment:
    Work experience for young people between the ages of 16 and 24 not in education, employment or training.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
      </text>
    </comment>
    <comment ref="F553" authorId="269" shapeId="0" xr:uid="{1863BB87-2CF3-F74A-A450-327C013B5ED6}">
      <text>
        <t>[Threaded comment]
Your version of Excel allows you to read this threaded comment; however, any edits to it will get removed if the file is opened in a newer version of Excel. Learn more: https://go.microsoft.com/fwlink/?linkid=870924
Comment:
    Change to the number of Young People completing  work experience supported by reporting organisation between reporting periods.</t>
      </text>
    </comment>
    <comment ref="E557" authorId="270" shapeId="0" xr:uid="{F096928C-F8DF-0045-8612-B5E814588CCF}">
      <text>
        <t>[Threaded comment]
Your version of Excel allows you to read this threaded comment; however, any edits to it will get removed if the file is opened in a newer version of Excel. Learn more: https://go.microsoft.com/fwlink/?linkid=870924
Comment:
    Work experience for young people between the ages of 16 and 24 not in education or training.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
      </text>
    </comment>
    <comment ref="F557" authorId="271" shapeId="0" xr:uid="{70459934-B105-E547-8613-984D809226C5}">
      <text>
        <t>[Threaded comment]
Your version of Excel allows you to read this threaded comment; however, any edits to it will get removed if the file is opened in a newer version of Excel. Learn more: https://go.microsoft.com/fwlink/?linkid=870924
Comment:
    Change to the number of NEETs completing  work experience supported by reporting organisation between reporting periods.</t>
      </text>
    </comment>
    <comment ref="E563" authorId="272" shapeId="0" xr:uid="{8BCD7ADD-9F55-A240-A73E-F945E4095DE4}">
      <text>
        <t>[Threaded comment]
Your version of Excel allows you to read this threaded comment; however, any edits to it will get removed if the file is opened in a newer version of Excel. Learn more: https://go.microsoft.com/fwlink/?linkid=870924
Comment:
    Work experience for people who have been unemployed and claiming Job Seekers Allowance for 12 months or more.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
      </text>
    </comment>
    <comment ref="F563" authorId="273" shapeId="0" xr:uid="{69059510-CD51-4D40-BE59-242BDD1C595A}">
      <text>
        <t>[Threaded comment]
Your version of Excel allows you to read this threaded comment; however, any edits to it will get removed if the file is opened in a newer version of Excel. Learn more: https://go.microsoft.com/fwlink/?linkid=870924
Comment:
    Change to the number of long-term unemployed people completing  work experience supported by reporting organisation between reporting periods.</t>
      </text>
    </comment>
    <comment ref="E567" authorId="274" shapeId="0" xr:uid="{4A0B79C7-08AD-8844-A5B2-C3154F7EB965}">
      <text>
        <t>[Threaded comment]
Your version of Excel allows you to read this threaded comment; however, any edits to it will get removed if the file is opened in a newer version of Excel. Learn more: https://go.microsoft.com/fwlink/?linkid=870924
Comment:
    Work experience for Black, Asian and Minority Ethnic people. This includes people who are members of all ethnic groups except the White British group (English, Welsh, Scottish, Northern Irish). Ethnic minorities include White minorities, such as Gypsy, Roma and Irish Traveller groups.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
      </text>
    </comment>
    <comment ref="F567" authorId="275" shapeId="0" xr:uid="{5EE46C55-92FF-1D49-B298-39F3C902F6DB}">
      <text>
        <t>[Threaded comment]
Your version of Excel allows you to read this threaded comment; however, any edits to it will get removed if the file is opened in a newer version of Excel. Learn more: https://go.microsoft.com/fwlink/?linkid=870924
Comment:
    Change to the number of black, Asian and minority ethnic people completing  work experience supported by reporting organisation between reporting periods.</t>
      </text>
    </comment>
    <comment ref="E571" authorId="276" shapeId="0" xr:uid="{C6921DB4-7865-374A-9174-A42D5E4EA8D1}">
      <text>
        <t>[Threaded comment]
Your version of Excel allows you to read this threaded comment; however, any edits to it will get removed if the file is opened in a newer version of Excel. Learn more: https://go.microsoft.com/fwlink/?linkid=870924
Comment:
    Work experience for a disabled person.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
      </text>
    </comment>
    <comment ref="F571" authorId="277" shapeId="0" xr:uid="{7AF1ACF8-D531-234E-920A-9CC7CE0DA9DE}">
      <text>
        <t>[Threaded comment]
Your version of Excel allows you to read this threaded comment; however, any edits to it will get removed if the file is opened in a newer version of Excel. Learn more: https://go.microsoft.com/fwlink/?linkid=870924
Comment:
    Change to the number of disabled people completing work experience supported by reporting organisation between reporting periods.</t>
      </text>
    </comment>
    <comment ref="E575" authorId="278" shapeId="0" xr:uid="{3E3F3918-26E1-3C4D-B041-764011263F16}">
      <text>
        <t>[Threaded comment]
Your version of Excel allows you to read this threaded comment; however, any edits to it will get removed if the file is opened in a newer version of Excel. Learn more: https://go.microsoft.com/fwlink/?linkid=870924
Comment:
    Work experience for young people between the ages of 16 and 24 not in education, employment or training.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
      </text>
    </comment>
    <comment ref="F575" authorId="279" shapeId="0" xr:uid="{1153C0E1-6025-F044-8BDF-43B6804D9FD5}">
      <text>
        <t>[Threaded comment]
Your version of Excel allows you to read this threaded comment; however, any edits to it will get removed if the file is opened in a newer version of Excel. Learn more: https://go.microsoft.com/fwlink/?linkid=870924
Comment:
    Change to the number of female beneficiaries completing work experience supported by reporting organisation between reporting periods.</t>
      </text>
    </comment>
    <comment ref="E579" authorId="280" shapeId="0" xr:uid="{29895B3A-96A2-E94F-B2F5-437E0FCD4CBD}">
      <text>
        <t>[Threaded comment]
Your version of Excel allows you to read this threaded comment; however, any edits to it will get removed if the file is opened in a newer version of Excel. Learn more: https://go.microsoft.com/fwlink/?linkid=870924
Comment:
    Work experience for ex-offenders, defined as people with any kind of historical criminal record.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
      </text>
    </comment>
    <comment ref="F579" authorId="281" shapeId="0" xr:uid="{884ED340-3E80-3B43-82E1-B0F9B3868E06}">
      <text>
        <t>[Threaded comment]
Your version of Excel allows you to read this threaded comment; however, any edits to it will get removed if the file is opened in a newer version of Excel. Learn more: https://go.microsoft.com/fwlink/?linkid=870924
Comment:
    Change to the number of ex-offenders completing  work experience supported by reporting organisation between reporting periods.</t>
      </text>
    </comment>
    <comment ref="E583" authorId="282" shapeId="0" xr:uid="{29C270E4-00CA-D34A-938D-99BCD8B0FADA}">
      <text>
        <t>[Threaded comment]
Your version of Excel allows you to read this threaded comment; however, any edits to it will get removed if the file is opened in a newer version of Excel. Learn more: https://go.microsoft.com/fwlink/?linkid=870924
Comment:
    Work experience for people who are currently or formerly homeless.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
      </text>
    </comment>
    <comment ref="F583" authorId="283" shapeId="0" xr:uid="{EFE3CC03-BD85-AC42-8FE4-24A4ACB2369A}">
      <text>
        <t>[Threaded comment]
Your version of Excel allows you to read this threaded comment; however, any edits to it will get removed if the file is opened in a newer version of Excel. Learn more: https://go.microsoft.com/fwlink/?linkid=870924
Comment:
    Change to the number of current or formerly homeless completing  work experience supported by reporting organisation between reporting periods.</t>
      </text>
    </comment>
    <comment ref="E587" authorId="284" shapeId="0" xr:uid="{51DB06C2-E387-0047-8BB5-712A071C1B6F}">
      <text>
        <t>[Threaded comment]
Your version of Excel allows you to read this threaded comment; however, any edits to it will get removed if the file is opened in a newer version of Excel. Learn more: https://go.microsoft.com/fwlink/?linkid=870924
Comment:
    A programme for supporting economically inactive adults into the labour market via a taster session, for example a site visit.</t>
      </text>
    </comment>
    <comment ref="F587" authorId="285" shapeId="0" xr:uid="{D5A36803-5949-DC41-9536-B7270520C586}">
      <text>
        <t>[Threaded comment]
Your version of Excel allows you to read this threaded comment; however, any edits to it will get removed if the file is opened in a newer version of Excel. Learn more: https://go.microsoft.com/fwlink/?linkid=870924
Comment:
    Change to the number of adults completing a taster session, supported by reporting organisation between reporting periods.</t>
      </text>
    </comment>
    <comment ref="E589" authorId="286" shapeId="0" xr:uid="{9D04113E-81AF-A042-94C6-869893A881D0}">
      <text>
        <t>[Threaded comment]
Your version of Excel allows you to read this threaded comment; however, any edits to it will get removed if the file is opened in a newer version of Excel. Learn more: https://go.microsoft.com/fwlink/?linkid=870924
Comment:
    The Kickstart Scheme provides funding to create new job placements for 16 to 24 year olds on Universal Credit who are at risk of long term unemployment. Employers of all sizes can apply for funding which covers:
*100% of the National Minimum Wage (or the National Living Wage depending on the age of the participant) for 25 hours per week for a total of 6 months
*associated employer National Insurance contributions
*employer minimum automatic enrolment contributions</t>
      </text>
    </comment>
    <comment ref="F589" authorId="287" shapeId="0" xr:uid="{0C6F0A6B-E85D-454A-B098-D98EE51CF8CB}">
      <text>
        <t>[Threaded comment]
Your version of Excel allows you to read this threaded comment; however, any edits to it will get removed if the file is opened in a newer version of Excel. Learn more: https://go.microsoft.com/fwlink/?linkid=870924
Comment:
    Change in the number of beneficiaries enrolling onto a Kickstart programme supported by reporting organisation between reporting periods.</t>
      </text>
    </comment>
    <comment ref="E590" authorId="288" shapeId="0" xr:uid="{AC72D09B-7D80-844B-8132-43F67404A8D2}">
      <text>
        <t xml:space="preserve">[Threaded comment]
Your version of Excel allows you to read this threaded comment; however, any edits to it will get removed if the file is opened in a newer version of Excel. Learn more: https://go.microsoft.com/fwlink/?linkid=870924
Comment:
    The Kickstart Scheme provides funding to create new job placements for 16 to 24 year olds on Universal Credit who are at risk of long term unemployment. Employers of all sizes can apply for funding which covers:
*100% of the National Minimum Wage (or the National Living Wage depending on the age of the participant) for 25 hours per week for a total of 6 months
*associated employer National Insurance contributions
*employer minimum automatic enrolment contributions
</t>
      </text>
    </comment>
    <comment ref="F590" authorId="289" shapeId="0" xr:uid="{175983A8-C2B4-E24B-87EE-9F27BFD00DB7}">
      <text>
        <t>[Threaded comment]
Your version of Excel allows you to read this threaded comment; however, any edits to it will get removed if the file is opened in a newer version of Excel. Learn more: https://go.microsoft.com/fwlink/?linkid=870924
Comment:
    Change in the number of beneficiaries completing a Kickstart programme supported by reporting organisation between reporting periods.</t>
      </text>
    </comment>
    <comment ref="E593" authorId="290" shapeId="0" xr:uid="{06752032-A793-D041-81F5-3206B1ACE76F}">
      <text>
        <t>[Threaded comment]
Your version of Excel allows you to read this threaded comment; however, any edits to it will get removed if the file is opened in a newer version of Excel. Learn more: https://go.microsoft.com/fwlink/?linkid=870924
Comment:
    Young people between the ages of 16 and 24 not in education, employment or training and not claiming benefits that they are entitled to.</t>
      </text>
    </comment>
    <comment ref="F593" authorId="291" shapeId="0" xr:uid="{DE6AEFDE-FE70-A74F-A549-8A32910A1153}">
      <text>
        <t>[Threaded comment]
Your version of Excel allows you to read this threaded comment; however, any edits to it will get removed if the file is opened in a newer version of Excel. Learn more: https://go.microsoft.com/fwlink/?linkid=870924
Comment:
    Change in the number of beneficiaries completing a work placement supported by reporting organisation between reporting periods.</t>
      </text>
    </comment>
    <comment ref="E600" authorId="292" shapeId="0" xr:uid="{8693875A-A070-B248-AE40-26D3B397B7D0}">
      <text>
        <t>[Threaded comment]
Your version of Excel allows you to read this threaded comment; however, any edits to it will get removed if the file is opened in a newer version of Excel. Learn more: https://go.microsoft.com/fwlink/?linkid=870924
Comment:
    Work trials for individuals aged 16 or over who are without work, available to start work in the next two weeks and who have been actively seeking work in the past four weeks.
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t>
      </text>
    </comment>
    <comment ref="F600" authorId="293" shapeId="0" xr:uid="{DD493543-842A-ED4F-B607-3D659937E4D9}">
      <text>
        <t>[Threaded comment]
Your version of Excel allows you to read this threaded comment; however, any edits to it will get removed if the file is opened in a newer version of Excel. Learn more: https://go.microsoft.com/fwlink/?linkid=870924
Comment:
    Change to the number of long-term unemployed people completing a work trial supported by reporting organisation between reporting periods.</t>
      </text>
    </comment>
    <comment ref="E603" authorId="294" shapeId="0" xr:uid="{0AC60450-8827-1E46-9C76-EAEC40A11343}">
      <text>
        <t>[Threaded comment]
Your version of Excel allows you to read this threaded comment; however, any edits to it will get removed if the file is opened in a newer version of Excel. Learn more: https://go.microsoft.com/fwlink/?linkid=870924
Comment:
    Work trials for individuals aged 16 or over who are without work, available to start work in the next two weeks and who have been actively seeking work in the past four weeks.
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t>
      </text>
    </comment>
    <comment ref="F603" authorId="295" shapeId="0" xr:uid="{A7DC3510-CF5E-7848-B5D5-9CA12E5A0A8C}">
      <text>
        <t>[Threaded comment]
Your version of Excel allows you to read this threaded comment; however, any edits to it will get removed if the file is opened in a newer version of Excel. Learn more: https://go.microsoft.com/fwlink/?linkid=870924
Comment:
    Change to the number of current or formerly homeless people completing a work trial supported by reporting organisation between reporting periods.</t>
      </text>
    </comment>
    <comment ref="E606" authorId="296" shapeId="0" xr:uid="{B553181F-64C7-8243-819B-BD8A248372F8}">
      <text>
        <t>[Threaded comment]
Your version of Excel allows you to read this threaded comment; however, any edits to it will get removed if the file is opened in a newer version of Excel. Learn more: https://go.microsoft.com/fwlink/?linkid=870924
Comment:
    Work trials for ex-offenders, defined as people with any kind of historical criminal record.
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
Other work trials can be paid or unpaid. ACAS advise at least the national minimum wage should be paid for work trials not related to Jobseekers.</t>
      </text>
    </comment>
    <comment ref="F606" authorId="297" shapeId="0" xr:uid="{FBC1829A-E3B6-954D-A5A8-162F09019237}">
      <text>
        <t>[Threaded comment]
Your version of Excel allows you to read this threaded comment; however, any edits to it will get removed if the file is opened in a newer version of Excel. Learn more: https://go.microsoft.com/fwlink/?linkid=870924
Comment:
    Change to the number of ex-offenders completing a work trial supported by reporting organisation between reporting periods.</t>
      </text>
    </comment>
    <comment ref="G606" authorId="298" shapeId="0" xr:uid="{5DFEED2B-9DFD-5848-9581-8458F4E7DC22}">
      <text>
        <t>[Threaded comment]
Your version of Excel allows you to read this threaded comment; however, any edits to it will get removed if the file is opened in a newer version of Excel. Learn more: https://go.microsoft.com/fwlink/?linkid=870924
Comment:
    Number of beneficiaries completing a work trial supported by reporting organisation between reporting periods.</t>
      </text>
    </comment>
    <comment ref="E610" authorId="299" shapeId="0" xr:uid="{9EA4EBAA-403D-1C4E-952A-27BCC5A4A3C1}">
      <text>
        <t>[Threaded comment]
Your version of Excel allows you to read this threaded comment; however, any edits to it will get removed if the file is opened in a newer version of Excel. Learn more: https://go.microsoft.com/fwlink/?linkid=870924
Comment:
    Work trials for young people between the ages of 16 and 24 not in education, employment or training.
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
For non-Jobcentre Plus related  work trials at least the national minimum wage should be paid.</t>
      </text>
    </comment>
    <comment ref="F610" authorId="300" shapeId="0" xr:uid="{7DA60CA2-0765-2C41-B34A-761A68BC7153}">
      <text>
        <t>[Threaded comment]
Your version of Excel allows you to read this threaded comment; however, any edits to it will get removed if the file is opened in a newer version of Excel. Learn more: https://go.microsoft.com/fwlink/?linkid=870924
Comment:
    Change to the number of NEETs completing a work trial supported by reporting organisation between reporting periods.</t>
      </text>
    </comment>
    <comment ref="C615" authorId="301" shapeId="0" xr:uid="{231C0036-A85D-B344-B6B7-58FAE03EAF8D}">
      <text>
        <t>[Threaded comment]
Your version of Excel allows you to read this threaded comment; however, any edits to it will get removed if the file is opened in a newer version of Excel. Learn more: https://go.microsoft.com/fwlink/?linkid=870924
Comment:
    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
For non-Jobcentre Plus related  work trials  at least the national minimum wage should be paid.</t>
      </text>
    </comment>
    <comment ref="E615" authorId="302" shapeId="0" xr:uid="{DE573F4A-46BD-3649-A05B-12DFE01BFEFF}">
      <text>
        <t>[Threaded comment]
Your version of Excel allows you to read this threaded comment; however, any edits to it will get removed if the file is opened in a newer version of Excel. Learn more: https://go.microsoft.com/fwlink/?linkid=870924
Comment:
    Individuals who are employed following a job trial, placement or taster period.</t>
      </text>
    </comment>
    <comment ref="F615" authorId="303" shapeId="0" xr:uid="{3AC729C7-8D86-1345-A7DB-B2DC4C8E8A75}">
      <text>
        <t>[Threaded comment]
Your version of Excel allows you to read this threaded comment; however, any edits to it will get removed if the file is opened in a newer version of Excel. Learn more: https://go.microsoft.com/fwlink/?linkid=870924
Comment:
    %  of people who are employed following a job trial, placement or taster period and remain in work for 26 weeks or more, attributed to reporting organisation, between reporting periods.</t>
      </text>
    </comment>
    <comment ref="C616" authorId="304" shapeId="0" xr:uid="{F5AD5764-F671-6548-B17B-1EB2B5287D0D}">
      <text>
        <t>[Threaded comment]
Your version of Excel allows you to read this threaded comment; however, any edits to it will get removed if the file is opened in a newer version of Excel. Learn more: https://go.microsoft.com/fwlink/?linkid=870924
Comment:
    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
For non-Jobcentre Plus related  work trials  at least the national minimum wage should be paid.</t>
      </text>
    </comment>
    <comment ref="E616" authorId="305" shapeId="0" xr:uid="{B883FC26-844D-5045-839F-BB1D72B39BFD}">
      <text>
        <t>[Threaded comment]
Your version of Excel allows you to read this threaded comment; however, any edits to it will get removed if the file is opened in a newer version of Excel. Learn more: https://go.microsoft.com/fwlink/?linkid=870924
Comment:
    Individuals who are employed following a job trial, placement or taster period and remain in work for 26 weeks or more</t>
      </text>
    </comment>
    <comment ref="C630" authorId="306" shapeId="0" xr:uid="{32D8E4E6-C164-EC47-9607-B81B721D9008}">
      <text>
        <t>[Threaded comment]
Your version of Excel allows you to read this threaded comment; however, any edits to it will get removed if the file is opened in a newer version of Excel. Learn more: https://go.microsoft.com/fwlink/?linkid=870924
Comment:
    Beneficiaries are those pursuing education or training with a registered education provider.</t>
      </text>
    </comment>
    <comment ref="E630" authorId="307" shapeId="0" xr:uid="{FD84C39B-2817-474C-AD1A-DB7912AF183C}">
      <text>
        <t xml:space="preserve">[Threaded comment]
Your version of Excel allows you to read this threaded comment; however, any edits to it will get removed if the file is opened in a newer version of Excel. Learn more: https://go.microsoft.com/fwlink/?linkid=870924
Comment:
    Information and advice around careers and educational pathways towards them (e.g. how to advance to relevant higher education courses) </t>
      </text>
    </comment>
    <comment ref="C632" authorId="308" shapeId="0" xr:uid="{532EAC58-1050-314D-9F54-CC06F628DCD3}">
      <text>
        <t>[Threaded comment]
Your version of Excel allows you to read this threaded comment; however, any edits to it will get removed if the file is opened in a newer version of Excel. Learn more: https://go.microsoft.com/fwlink/?linkid=870924
Comment:
    Beneficiaries are those pursuing education or training with a registered education provider.</t>
      </text>
    </comment>
    <comment ref="E632" authorId="309" shapeId="0" xr:uid="{892CFDC1-EDD0-F14B-B0AB-7ED7DA2A22FC}">
      <text>
        <t>[Threaded comment]
Your version of Excel allows you to read this threaded comment; however, any edits to it will get removed if the file is opened in a newer version of Excel. Learn more: https://go.microsoft.com/fwlink/?linkid=870924
Comment:
    Presentations offering additional information beyond the scope of the prescribed curriculum.</t>
      </text>
    </comment>
    <comment ref="C634" authorId="310" shapeId="0" xr:uid="{B88F5B44-2361-A243-9AA9-F703BAF0E46D}">
      <text>
        <t>[Threaded comment]
Your version of Excel allows you to read this threaded comment; however, any edits to it will get removed if the file is opened in a newer version of Excel. Learn more: https://go.microsoft.com/fwlink/?linkid=870924
Comment:
    Beneficiaries are those pursuing education or training with a registered education provider.</t>
      </text>
    </comment>
    <comment ref="E634" authorId="311" shapeId="0" xr:uid="{42AF659B-488C-2B43-B320-3DF7584B8380}">
      <text>
        <t>[Threaded comment]
Your version of Excel allows you to read this threaded comment; however, any edits to it will get removed if the file is opened in a newer version of Excel. Learn more: https://go.microsoft.com/fwlink/?linkid=870924
Comment:
    Presentations offering additional information beyond the scope of the prescribed curriculum.</t>
      </text>
    </comment>
    <comment ref="C636" authorId="312" shapeId="0" xr:uid="{F061CB5F-55B7-5544-94DA-E83F0003BF29}">
      <text>
        <t>[Threaded comment]
Your version of Excel allows you to read this threaded comment; however, any edits to it will get removed if the file is opened in a newer version of Excel. Learn more: https://go.microsoft.com/fwlink/?linkid=870924
Comment:
    Beneficiaries are those pursuing education or training with a registered education provider.</t>
      </text>
    </comment>
    <comment ref="E636" authorId="313" shapeId="0" xr:uid="{8DBAF603-4619-5640-B002-7840B5FC2FA6}">
      <text>
        <t>[Threaded comment]
Your version of Excel allows you to read this threaded comment; however, any edits to it will get removed if the file is opened in a newer version of Excel. Learn more: https://go.microsoft.com/fwlink/?linkid=870924
Comment:
Presentations offering additional information beyond the scope of the proscribed curriculum for priority groups.
Priority educators refer to schools and academies that are non-fee paying and/or located within the 2 most deprived quintiles of the  Index of Multiple Deprivation or IDACI - Income Deprivation Affecting Children Index of most deprived ACORN categories (A Classification of Residential Neighbourhood).</t>
      </text>
    </comment>
    <comment ref="C638" authorId="314" shapeId="0" xr:uid="{16CFA144-1806-6F43-921F-D3900D3D3113}">
      <text>
        <t>[Threaded comment]
Your version of Excel allows you to read this threaded comment; however, any edits to it will get removed if the file is opened in a newer version of Excel. Learn more: https://go.microsoft.com/fwlink/?linkid=870924
Comment:
    Beneficiaries are those pursuing education or training with a registered education provider.</t>
      </text>
    </comment>
    <comment ref="E638" authorId="315" shapeId="0" xr:uid="{B97323A4-6449-054C-8792-87118E02B7CA}">
      <text>
        <t xml:space="preserve">[Threaded comment]
Your version of Excel allows you to read this threaded comment; however, any edits to it will get removed if the file is opened in a newer version of Excel. Learn more: https://go.microsoft.com/fwlink/?linkid=870924
Comment:
    Presentations offering additional information beyond the scope of the proscribed curriculum for priority groups.
User defined priority groups, but could include: minority ethnic learners, young offenders, vulnerable groups (learners eligible for free school meals or pupil premium, in/have been in care, live in social housing, household income below £25,000). </t>
      </text>
    </comment>
    <comment ref="C640" authorId="316" shapeId="0" xr:uid="{BA95B5CC-7414-2D48-84A7-830D4F9CAA21}">
      <text>
        <t>[Threaded comment]
Your version of Excel allows you to read this threaded comment; however, any edits to it will get removed if the file is opened in a newer version of Excel. Learn more: https://go.microsoft.com/fwlink/?linkid=870924
Comment:
    Beneficiaries are those pursuing education or training with a registered education provider.</t>
      </text>
    </comment>
    <comment ref="E640" authorId="317" shapeId="0" xr:uid="{189778C0-9A1D-0047-91D5-D64528D70C5A}">
      <text>
        <t>[Threaded comment]
Your version of Excel allows you to read this threaded comment; however, any edits to it will get removed if the file is opened in a newer version of Excel. Learn more: https://go.microsoft.com/fwlink/?linkid=870924
Comment:
    A sustained relationship between STEM (science, technology, engineering and maths) ambassador volunteer with an individual young person, focusing on STEM subject or career development. For example through the STEM Learning initiative.</t>
      </text>
    </comment>
    <comment ref="C642" authorId="318" shapeId="0" xr:uid="{21D78D39-0F46-C04B-A419-3A85877B8FCA}">
      <text>
        <t>[Threaded comment]
Your version of Excel allows you to read this threaded comment; however, any edits to it will get removed if the file is opened in a newer version of Excel. Learn more: https://go.microsoft.com/fwlink/?linkid=870924
Comment:
    Beneficiaries are those pursuing education or training with a registered education provider.</t>
      </text>
    </comment>
    <comment ref="E642" authorId="319" shapeId="0" xr:uid="{A709F291-6ADD-CC4F-AEA9-AA7D203EB99C}">
      <text>
        <t>[Threaded comment]
Your version of Excel allows you to read this threaded comment; however, any edits to it will get removed if the file is opened in a newer version of Excel. Learn more: https://go.microsoft.com/fwlink/?linkid=870924
Comment:
    Formerly National College for High Speed Rail</t>
      </text>
    </comment>
    <comment ref="C643" authorId="320" shapeId="0" xr:uid="{5CA5D8C4-7ECF-E34B-9FB5-D8FE034010A6}">
      <text>
        <t>[Threaded comment]
Your version of Excel allows you to read this threaded comment; however, any edits to it will get removed if the file is opened in a newer version of Excel. Learn more: https://go.microsoft.com/fwlink/?linkid=870924
Comment:
    Beneficiaries are those pursuing education or training with a registered education provider.</t>
      </text>
    </comment>
    <comment ref="E643" authorId="321" shapeId="0" xr:uid="{0FB07E20-70F6-AB47-83ED-1D524330B7CB}">
      <text>
        <t>[Threaded comment]
Your version of Excel allows you to read this threaded comment; however, any edits to it will get removed if the file is opened in a newer version of Excel. Learn more: https://go.microsoft.com/fwlink/?linkid=870924
Comment:
    Presentations offering additional information beyond the scope of the prescribed curriculum at the National College for Advanced Transport &amp; Infrastructure (NCATI)</t>
      </text>
    </comment>
    <comment ref="C645" authorId="322" shapeId="0" xr:uid="{2869F13B-5346-3344-AAF9-599C0EDF7097}">
      <text>
        <t>[Threaded comment]
Your version of Excel allows you to read this threaded comment; however, any edits to it will get removed if the file is opened in a newer version of Excel. Learn more: https://go.microsoft.com/fwlink/?linkid=870924
Comment:
    Beneficiaries are those pursuing education or training with a registered education provider.</t>
      </text>
    </comment>
    <comment ref="E645" authorId="323" shapeId="0" xr:uid="{9EED401B-6855-F546-9E71-D56F0139E247}">
      <text>
        <t>[Threaded comment]
Your version of Excel allows you to read this threaded comment; however, any edits to it will get removed if the file is opened in a newer version of Excel. Learn more: https://go.microsoft.com/fwlink/?linkid=870924
Comment:
    Priority educators refer to schools and academies that are non-fee paying and/or located within the 2 most deprived quintiles of the  Index of Multiple Deprivation or IDACI - Income Deprivation Affecting Children Index of most deprived ACORN categories (A Classification of Residential Neighbourhood).</t>
      </text>
    </comment>
    <comment ref="C646" authorId="324" shapeId="0" xr:uid="{4E400E58-CD92-AA48-BCEB-A8C8F735DC6A}">
      <text>
        <t>[Threaded comment]
Your version of Excel allows you to read this threaded comment; however, any edits to it will get removed if the file is opened in a newer version of Excel. Learn more: https://go.microsoft.com/fwlink/?linkid=870924
Comment:
    Beneficiaries are those pursuing education or training with a registered education provider.</t>
      </text>
    </comment>
    <comment ref="E646" authorId="325" shapeId="0" xr:uid="{C884A6B6-1600-2F4C-AC39-506017FC0500}">
      <text>
        <t>[Threaded comment]
Your version of Excel allows you to read this threaded comment; however, any edits to it will get removed if the file is opened in a newer version of Excel. Learn more: https://go.microsoft.com/fwlink/?linkid=870924
Comment:
    A scheduled visit to a work site</t>
      </text>
    </comment>
    <comment ref="C648" authorId="326" shapeId="0" xr:uid="{0065CB19-FF97-5D4C-97E7-DF1ADF1DCE41}">
      <text>
        <t xml:space="preserve">[Threaded comment]
Your version of Excel allows you to read this threaded comment; however, any edits to it will get removed if the file is opened in a newer version of Excel. Learn more: https://go.microsoft.com/fwlink/?linkid=870924
Comment:
    A work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
      </text>
    </comment>
    <comment ref="E648" authorId="327" shapeId="0" xr:uid="{75A51FBE-822E-F249-A861-D83BEEFB94EC}">
      <text>
        <t>[Threaded comment]
Your version of Excel allows you to read this threaded comment; however, any edits to it will get removed if the file is opened in a newer version of Excel. Learn more: https://go.microsoft.com/fwlink/?linkid=870924
Comment:
    Work placements (up to 5 days) supported by reporting organisation.
Beneficiaries are individuals pursuing education or training with a registered education provider.</t>
      </text>
    </comment>
    <comment ref="C651" authorId="328" shapeId="0" xr:uid="{75D24203-AF5F-DB4F-89C2-53F4780D96CD}">
      <text>
        <t xml:space="preserve">[Threaded comment]
Your version of Excel allows you to read this threaded comment; however, any edits to it will get removed if the file is opened in a newer version of Excel. Learn more: https://go.microsoft.com/fwlink/?linkid=870924
Comment:
    A work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
      </text>
    </comment>
    <comment ref="E651" authorId="329" shapeId="0" xr:uid="{8A6DFFB3-00DD-374F-829E-969DC1ABCE79}">
      <text>
        <t xml:space="preserve">[Threaded comment]
Your version of Excel allows you to read this threaded comment; however, any edits to it will get removed if the file is opened in a newer version of Excel. Learn more: https://go.microsoft.com/fwlink/?linkid=870924
Comment:
    Work placements (up to 5 days) supported by reporting organisation.
Beneficiaries are individuals pursuing education or training with a registered education provider.
Priority groups is user defined although could include: ethnic minority learners, young offenders, vulnerable groups (learners eligible for free school meals or pupil premium, in/have been in care, live in social housing, household income below £25,000). </t>
      </text>
    </comment>
    <comment ref="E659" authorId="330" shapeId="0" xr:uid="{A0E1C9CC-3F9B-9D4C-86D8-1FA9E49AF262}">
      <text>
        <t xml:space="preserve">[Threaded comment]
Your version of Excel allows you to read this threaded comment; however, any edits to it will get removed if the file is opened in a newer version of Excel. Learn more: https://go.microsoft.com/fwlink/?linkid=870924
Comment:
    Metric and indicator represent minimum standards. Refers to contracts let with specific ethical requirements. Good practice procurement will involve robust identification and management or mitigation of ethical risk. The British Standard ISO 20400 in Sustainable Procurement can usefully be applied to achieve this. </t>
      </text>
    </comment>
    <comment ref="F659" authorId="331" shapeId="0" xr:uid="{B9084A6C-A9A5-724C-82B9-17E64CBCCF5A}">
      <text>
        <t>[Threaded comment]
Your version of Excel allows you to read this threaded comment; however, any edits to it will get removed if the file is opened in a newer version of Excel. Learn more: https://go.microsoft.com/fwlink/?linkid=870924
Comment:
    % of all contracts let between reporting period with ethical requirements . Reporting organisation should seek confirmation that standards, such as ISO 20400 will be met.</t>
      </text>
    </comment>
    <comment ref="E660" authorId="332" shapeId="0" xr:uid="{BE05624C-B649-5C47-B269-80EC14097831}">
      <text>
        <t xml:space="preserve">[Threaded comment]
Your version of Excel allows you to read this threaded comment; however, any edits to it will get removed if the file is opened in a newer version of Excel. Learn more: https://go.microsoft.com/fwlink/?linkid=870924
Comment:
    Contracts let with environmental requirements and are independently certified (e.g. ISO 20400) </t>
      </text>
    </comment>
    <comment ref="F660" authorId="333" shapeId="0" xr:uid="{A5487CEC-CABB-6249-9C52-06C41653DDDF}">
      <text>
        <t>[Threaded comment]
Your version of Excel allows you to read this threaded comment; however, any edits to it will get removed if the file is opened in a newer version of Excel. Learn more: https://go.microsoft.com/fwlink/?linkid=870924
Comment:
    % of all contracts let between reporting periods with environmental requirements. Reporting organisation should seek confirmation that standards, such as ISO 20400 will be met.</t>
      </text>
    </comment>
    <comment ref="E661" authorId="334" shapeId="0" xr:uid="{15FA7DE4-3072-8144-B441-80FD625AFEBA}">
      <text>
        <t>[Threaded comment]
Your version of Excel allows you to read this threaded comment; however, any edits to it will get removed if the file is opened in a newer version of Excel. Learn more: https://go.microsoft.com/fwlink/?linkid=870924
Comment:
    Products and services with a verified Environmental Product Declaration, where environmental performance has been independently verified with an established standard (i.e. ISO 14025).
Green products and services are defined via the ONS definition of ‘Low Carbon and Renewable Energy’
EPD does not indicate that a particular outcome has been achieved, only that it has been assessed and verified.
To enhance robustness, suppliers could be asked to report on performance.</t>
      </text>
    </comment>
    <comment ref="F661" authorId="335" shapeId="0" xr:uid="{00ECB457-4CC1-9643-9B00-4910AAED707F}">
      <text>
        <t>[Threaded comment]
Your version of Excel allows you to read this threaded comment; however, any edits to it will get removed if the file is opened in a newer version of Excel. Learn more: https://go.microsoft.com/fwlink/?linkid=870924
Comment:
    % of all products and services with EPD (Environmental Product Declaration) between reporting periods.</t>
      </text>
    </comment>
    <comment ref="E662" authorId="336" shapeId="0" xr:uid="{3ED3C014-4B17-2A4E-A629-539331E57464}">
      <text>
        <t xml:space="preserve">[Threaded comment]
Your version of Excel allows you to read this threaded comment; however, any edits to it will get removed if the file is opened in a newer version of Excel. Learn more: https://go.microsoft.com/fwlink/?linkid=870924
Comment:
    Good practice procurement will involve robust identification and management or mitigation of ethical risk. The British Standard ISO 20400 in Sustainable Procurement can usefully be applied to achieve this. </t>
      </text>
    </comment>
    <comment ref="F662" authorId="337" shapeId="0" xr:uid="{76E5D01A-84BD-C446-AB73-EB0E76EB7FA5}">
      <text>
        <t>[Threaded comment]
Your version of Excel allows you to read this threaded comment; however, any edits to it will get removed if the file is opened in a newer version of Excel. Learn more: https://go.microsoft.com/fwlink/?linkid=870924
Comment:
    % of all suppliers between reporting periods with ethical code of conduct.  Reporting organisation should seek confirmation that standards, such as ISO 20400 will be met.</t>
      </text>
    </comment>
    <comment ref="E663" authorId="338" shapeId="0" xr:uid="{609C0AC6-DB25-3546-9D13-E9B887C0DA19}">
      <text>
        <t xml:space="preserve">[Threaded comment]
Your version of Excel allows you to read this threaded comment; however, any edits to it will get removed if the file is opened in a newer version of Excel. Learn more: https://go.microsoft.com/fwlink/?linkid=870924
Comment:
    Metric and indicator represent minimum standards. Good practice procurement will involve robust identification and management or mitigation of environmental risk. The British Standard ISO 20400 in Sustainable Procurement &amp; ISO 14001:2015 in Environmental Management Systems can usefully be applied to achieve this. </t>
      </text>
    </comment>
    <comment ref="F663" authorId="339" shapeId="0" xr:uid="{99876BB6-C22F-8B40-95EF-0DF86133EF9C}">
      <text>
        <t>[Threaded comment]
Your version of Excel allows you to read this threaded comment; however, any edits to it will get removed if the file is opened in a newer version of Excel. Learn more: https://go.microsoft.com/fwlink/?linkid=870924
Comment:
    % of all suppliers between reporting periods with environmental policies and management systems. Reporting organisation should seek confirmation that standards, such as ISO 20400 will be met.</t>
      </text>
    </comment>
    <comment ref="E664" authorId="340" shapeId="0" xr:uid="{A2E4E704-20C4-4A46-A935-C18E78A09687}">
      <text>
        <t>[Threaded comment]
Your version of Excel allows you to read this threaded comment; however, any edits to it will get removed if the file is opened in a newer version of Excel. Learn more: https://go.microsoft.com/fwlink/?linkid=870924
Comment:
    Government backed Cyber Essentials certification</t>
      </text>
    </comment>
    <comment ref="E665" authorId="341" shapeId="0" xr:uid="{2955CFBE-B443-7B41-8040-43FDCA6D5581}">
      <text>
        <t>[Threaded comment]
Your version of Excel allows you to read this threaded comment; however, any edits to it will get removed if the file is opened in a newer version of Excel. Learn more: https://go.microsoft.com/fwlink/?linkid=870924
Comment:
    Government backed Cyber Essentials certification</t>
      </text>
    </comment>
    <comment ref="E666" authorId="342" shapeId="0" xr:uid="{BD708445-5981-794A-8E61-848A926DA2FF}">
      <text>
        <t>[Threaded comment]
Your version of Excel allows you to read this threaded comment; however, any edits to it will get removed if the file is opened in a newer version of Excel. Learn more: https://go.microsoft.com/fwlink/?linkid=870924
Comment:
    Government backed Cyber Essentials certification with technical verification.</t>
      </text>
    </comment>
    <comment ref="E667" authorId="343" shapeId="0" xr:uid="{095DAF7A-92AF-7447-AFD5-1DFA9E3D9F4F}">
      <text>
        <t>[Threaded comment]
Your version of Excel allows you to read this threaded comment; however, any edits to it will get removed if the file is opened in a newer version of Excel. Learn more: https://go.microsoft.com/fwlink/?linkid=870924
Comment:
    Government backed Cyber Essentials certification with technical verification.</t>
      </text>
    </comment>
    <comment ref="E668" authorId="344" shapeId="0" xr:uid="{5B31640B-2FD7-B243-BDD6-B0EBFC7C28A9}">
      <text>
        <t>[Threaded comment]
Your version of Excel allows you to read this threaded comment; however, any edits to it will get removed if the file is opened in a newer version of Excel. Learn more: https://go.microsoft.com/fwlink/?linkid=870924
Comment:
    The ‘10  Steps  To  Cyber  Security’ advocated by the National Cyber Security Centre for establishing a cyber risk management regime.</t>
      </text>
    </comment>
    <comment ref="E669" authorId="345" shapeId="0" xr:uid="{D8CDF274-3CF2-D747-B67C-876B484FB7E9}">
      <text>
        <t>[Threaded comment]
Your version of Excel allows you to read this threaded comment; however, any edits to it will get removed if the file is opened in a newer version of Excel. Learn more: https://go.microsoft.com/fwlink/?linkid=870924
Comment:
    The ‘10  Steps  To  Cyber  Security’ advocated by the National Cyber Security Centre for establishing a cyber risk management regime.</t>
      </text>
    </comment>
    <comment ref="E671" authorId="346" shapeId="0" xr:uid="{FC9ADFFA-3106-754C-B87A-08EF8B5614BC}">
      <text>
        <t>[Threaded comment]
Your version of Excel allows you to read this threaded comment; however, any edits to it will get removed if the file is opened in a newer version of Excel. Learn more: https://go.microsoft.com/fwlink/?linkid=870924
Comment:
    Average days taken to make payments in the reporting period, from the date of receipt of invoice or other notice.</t>
      </text>
    </comment>
    <comment ref="F671" authorId="347" shapeId="0" xr:uid="{AB084E0F-DBE6-8547-97F7-D2A841669AE2}">
      <text>
        <t>[Threaded comment]
Your version of Excel allows you to read this threaded comment; however, any edits to it will get removed if the file is opened in a newer version of Excel. Learn more: https://go.microsoft.com/fwlink/?linkid=870924
Comment:
    'Average number of days taken to make payments in the reporting period, from the date of receipt of invoice or other notice</t>
      </text>
    </comment>
    <comment ref="E672" authorId="348" shapeId="0" xr:uid="{4F426B95-8933-C343-BA2E-7417FD9CB19A}">
      <text>
        <t>[Threaded comment]
Your version of Excel allows you to read this threaded comment; however, any edits to it will get removed if the file is opened in a newer version of Excel. Learn more: https://go.microsoft.com/fwlink/?linkid=870924
Comment:
    Payments made within reporting period that were within contractual length of time (on time payments)</t>
      </text>
    </comment>
    <comment ref="F672" authorId="349" shapeId="0" xr:uid="{92668EAD-6449-5F49-866A-EB150C7037FF}">
      <text>
        <t>[Threaded comment]
Your version of Excel allows you to read this threaded comment; however, any edits to it will get removed if the file is opened in a newer version of Excel. Learn more: https://go.microsoft.com/fwlink/?linkid=870924
Comment:
    % of payments made within reporting period that were within contractual length of time (on time payments)</t>
      </text>
    </comment>
    <comment ref="E674" authorId="350" shapeId="0" xr:uid="{D779C50E-CD78-134A-8314-E0E953E9846D}">
      <text>
        <t>[Threaded comment]
Your version of Excel allows you to read this threaded comment; however, any edits to it will get removed if the file is opened in a newer version of Excel. Learn more: https://go.microsoft.com/fwlink/?linkid=870924
Comment:
    Payments due within the reporting period which were not paid within agreed terms.</t>
      </text>
    </comment>
    <comment ref="F674" authorId="351" shapeId="0" xr:uid="{0AA86004-2276-BF40-970A-540F80E0F98F}">
      <text>
        <t>[Threaded comment]
Your version of Excel allows you to read this threaded comment; however, any edits to it will get removed if the file is opened in a newer version of Excel. Learn more: https://go.microsoft.com/fwlink/?linkid=870924
Comment:
    % of payments due within the reporting period which were not paid within agreed terms.</t>
      </text>
    </comment>
    <comment ref="F676" authorId="352" shapeId="0" xr:uid="{FD2C4F94-21FF-C24F-A616-6D735FFD04E8}">
      <text>
        <t>[Threaded comment]
Your version of Excel allows you to read this threaded comment; however, any edits to it will get removed if the file is opened in a newer version of Excel. Learn more: https://go.microsoft.com/fwlink/?linkid=870924
Comment:
    % of all contract / package opportunities, by number, advertised on any free, publicly available tender advertising service or portal e.g. Compete For Contract Finder. Attributed to reporting organisation, between reporting periods.</t>
      </text>
    </comment>
    <comment ref="C677" authorId="353" shapeId="0" xr:uid="{9DD982D6-774A-9545-86E3-C998CADE2195}">
      <text>
        <t>[Threaded comment]
Your version of Excel allows you to read this threaded comment; however, any edits to it will get removed if the file is opened in a newer version of Excel. Learn more: https://go.microsoft.com/fwlink/?linkid=870924
Comment:
    Users should define what is meant by ‘local’ and be consistent with its use within and between reporting periods. A common approach is businesses whose operations are carried out in the same UK region as the procuring organisation or project site.</t>
      </text>
    </comment>
    <comment ref="F677" authorId="354" shapeId="0" xr:uid="{0163266B-84C3-E84E-898C-02AB6F478119}">
      <text>
        <t>[Threaded comment]
Your version of Excel allows you to read this threaded comment; however, any edits to it will get removed if the file is opened in a newer version of Excel. Learn more: https://go.microsoft.com/fwlink/?linkid=870924
Comment:
    % Subcontractors / suppliers that are from ‘local’ (user defined - use consistent definition), between reporting periods.</t>
      </text>
    </comment>
    <comment ref="C678" authorId="355" shapeId="0" xr:uid="{6F4D9627-76C1-D343-9E3E-8347EA64701D}">
      <text>
        <t>[Threaded comment]
Your version of Excel allows you to read this threaded comment; however, any edits to it will get removed if the file is opened in a newer version of Excel. Learn more: https://go.microsoft.com/fwlink/?linkid=870924
Comment:
    Users should define what is meant by ‘local’ and be consistent with its use within and between reporting periods. A common approach is businesses whose operations are carried out in the same UK region as the procuring organisation or project site.</t>
      </text>
    </comment>
    <comment ref="F678" authorId="356" shapeId="0" xr:uid="{C61C0D35-EEF6-C444-9165-AC85CDC84F64}">
      <text>
        <t>[Threaded comment]
Your version of Excel allows you to read this threaded comment; however, any edits to it will get removed if the file is opened in a newer version of Excel. Learn more: https://go.microsoft.com/fwlink/?linkid=870924
Comment:
    % ‘local’ (user defined, use consistent definition) supply chain spend, between reporting periods.</t>
      </text>
    </comment>
    <comment ref="C679" authorId="357" shapeId="0" xr:uid="{AC975976-16A7-DF44-A172-E33D93E57D80}">
      <text>
        <t>[Threaded comment]
Your version of Excel allows you to read this threaded comment; however, any edits to it will get removed if the file is opened in a newer version of Excel. Learn more: https://go.microsoft.com/fwlink/?linkid=870924
Comment:
    Users should define what is meant by ‘local’ and be consistent with its use within and between reporting periods. A common approach is businesses whose operations are carried out in the same UK region as the procuring organisation or project site.</t>
      </text>
    </comment>
    <comment ref="F679" authorId="358" shapeId="0" xr:uid="{8657D89F-4615-9E46-8D1A-9C98A36B0457}">
      <text>
        <t xml:space="preserve">[Threaded comment]
Your version of Excel allows you to read this threaded comment; however, any edits to it will get removed if the file is opened in a newer version of Excel. Learn more: https://go.microsoft.com/fwlink/?linkid=870924
Comment:
    Total ‘local’ (user defined, use consistent definition) supply chain spend (£), between reporting periods </t>
      </text>
    </comment>
    <comment ref="C680" authorId="359" shapeId="0" xr:uid="{37F02573-C4BB-334D-BB11-69BD7D131BBD}">
      <text>
        <t>[Threaded comment]
Your version of Excel allows you to read this threaded comment; however, any edits to it will get removed if the file is opened in a newer version of Excel. Learn more: https://go.microsoft.com/fwlink/?linkid=870924
Comment:
    Users should define what is meant by ‘local’ and be consistent with its use within and between reporting periods. A common approach is businesses whose operations are carried out in the same UK region as the procuring organisation or project site.</t>
      </text>
    </comment>
    <comment ref="F680" authorId="360" shapeId="0" xr:uid="{9BF727DC-D46E-1443-BFF9-7951C5DBB275}">
      <text>
        <t xml:space="preserve">[Threaded comment]
Your version of Excel allows you to read this threaded comment; however, any edits to it will get removed if the file is opened in a newer version of Excel. Learn more: https://go.microsoft.com/fwlink/?linkid=870924
Comment:
    Total ‘local’ (user defined, use consistent definition) supply chain spend (£), between reporting periods </t>
      </text>
    </comment>
    <comment ref="C681" authorId="361" shapeId="0" xr:uid="{2F5DBBCD-BA9E-104A-8CA0-45B06AAF6965}">
      <text>
        <t>[Threaded comment]
Your version of Excel allows you to read this threaded comment; however, any edits to it will get removed if the file is opened in a newer version of Excel. Learn more: https://go.microsoft.com/fwlink/?linkid=870924
Comment:
    Any business with fewer than 250 employees and either an annual turnover below £45m or a total balance sheet less than £40m.</t>
      </text>
    </comment>
    <comment ref="F681" authorId="362" shapeId="0" xr:uid="{C1D88D5A-28B8-BA4C-A66F-81E40D6F3931}">
      <text>
        <t>[Threaded comment]
Your version of Excel allows you to read this threaded comment; however, any edits to it will get removed if the file is opened in a newer version of Excel. Learn more: https://go.microsoft.com/fwlink/?linkid=870924
Comment:
    The number of contract opportunities awarded to SMEs under the contract, between reporting periods.</t>
      </text>
    </comment>
    <comment ref="C682" authorId="363" shapeId="0" xr:uid="{9F007AA1-3820-634E-8CFE-7B9AB312A76D}">
      <text>
        <t>[Threaded comment]
Your version of Excel allows you to read this threaded comment; however, any edits to it will get removed if the file is opened in a newer version of Excel. Learn more: https://go.microsoft.com/fwlink/?linkid=870924
Comment:
    Any business with fewer than 250 employees and either an annual turnover below £45m or a total balance sheet less than £40m.</t>
      </text>
    </comment>
    <comment ref="F682" authorId="364" shapeId="0" xr:uid="{4AB7661D-729A-D546-82D2-EE7690053EDF}">
      <text>
        <t>[Threaded comment]
Your version of Excel allows you to read this threaded comment; however, any edits to it will get removed if the file is opened in a newer version of Excel. Learn more: https://go.microsoft.com/fwlink/?linkid=870924
Comment:
    The value (£) of contract opportunities awarded to SMEs under the contract, between reporting periods.</t>
      </text>
    </comment>
    <comment ref="C683" authorId="365" shapeId="0" xr:uid="{CC50723C-A87A-EF4F-8B55-B6F8F0E430F2}">
      <text>
        <t>[Threaded comment]
Your version of Excel allows you to read this threaded comment; however, any edits to it will get removed if the file is opened in a newer version of Excel. Learn more: https://go.microsoft.com/fwlink/?linkid=870924
Comment:
    Any business with fewer than 250 employees and either an annual turnover below £45m or a total balance sheet less than £40m.</t>
      </text>
    </comment>
    <comment ref="F683" authorId="366" shapeId="0" xr:uid="{EFDFBD0B-AA1A-D34C-8DD8-0FB8D92978FB}">
      <text>
        <t>[Threaded comment]
Your version of Excel allows you to read this threaded comment; however, any edits to it will get removed if the file is opened in a newer version of Excel. Learn more: https://go.microsoft.com/fwlink/?linkid=870924
Comment:
    Total spend with SME suppliers under the contract, as a % of the overall contract</t>
      </text>
    </comment>
    <comment ref="C684" authorId="367" shapeId="0" xr:uid="{53F9CAE9-0CCF-CA42-897A-BA10D15FEBFA}">
      <text>
        <t>[Threaded comment]
Your version of Excel allows you to read this threaded comment; however, any edits to it will get removed if the file is opened in a newer version of Excel. Learn more: https://go.microsoft.com/fwlink/?linkid=870924
Comment:
    Any business with fewer than 250 employees and either an annual turnover below £45m or a total balance sheet less than £40m.</t>
      </text>
    </comment>
    <comment ref="F684" authorId="368" shapeId="0" xr:uid="{19F3E1E3-5626-1145-97A5-1ED09D875155}">
      <text>
        <t>[Threaded comment]
Your version of Excel allows you to read this threaded comment; however, any edits to it will get removed if the file is opened in a newer version of Excel. Learn more: https://go.microsoft.com/fwlink/?linkid=870924
Comment:
    The value (£) of contract opportunities awarded to SMEs under the contract, between reporting periods.</t>
      </text>
    </comment>
    <comment ref="C685" authorId="369" shapeId="0" xr:uid="{22D8F8B7-0118-E445-83A1-2531B1B53431}">
      <text>
        <t>[Threaded comment]
Your version of Excel allows you to read this threaded comment; however, any edits to it will get removed if the file is opened in a newer version of Excel. Learn more: https://go.microsoft.com/fwlink/?linkid=870924
Comment:
    Any business that has literally just started, through to one that has been trading for up to two years.</t>
      </text>
    </comment>
    <comment ref="F685" authorId="370" shapeId="0" xr:uid="{8C94EC7B-3B41-0040-9323-11F15B7BD1DA}">
      <text>
        <t>[Threaded comment]
Your version of Excel allows you to read this threaded comment; however, any edits to it will get removed if the file is opened in a newer version of Excel. Learn more: https://go.microsoft.com/fwlink/?linkid=870924
Comment:
    The number of contract opportunities awarded to Start-ups under the contract, between reporting periods.</t>
      </text>
    </comment>
    <comment ref="C686" authorId="371" shapeId="0" xr:uid="{B25ACC69-5BA8-BC4A-AAEE-8829BD6326B4}">
      <text>
        <t>[Threaded comment]
Your version of Excel allows you to read this threaded comment; however, any edits to it will get removed if the file is opened in a newer version of Excel. Learn more: https://go.microsoft.com/fwlink/?linkid=870924
Comment:
    Any business that has literally just started, through to one that has been trading for up to two years.</t>
      </text>
    </comment>
    <comment ref="F686" authorId="372" shapeId="0" xr:uid="{BF6E98AE-9F89-104B-A003-2A167ADEE90F}">
      <text>
        <t>[Threaded comment]
Your version of Excel allows you to read this threaded comment; however, any edits to it will get removed if the file is opened in a newer version of Excel. Learn more: https://go.microsoft.com/fwlink/?linkid=870924
Comment:
    The value (£) of contract opportunities awarded to Start-ups under the contract, between reporting periods.</t>
      </text>
    </comment>
    <comment ref="C687" authorId="373" shapeId="0" xr:uid="{7B69A638-77CA-4A4F-A871-4EB69F8ABB55}">
      <text>
        <t>[Threaded comment]
Your version of Excel allows you to read this threaded comment; however, any edits to it will get removed if the file is opened in a newer version of Excel. Learn more: https://go.microsoft.com/fwlink/?linkid=870924
Comment:
    Any business that has literally just started, through to one that has been trading for up to two years.</t>
      </text>
    </comment>
    <comment ref="F687" authorId="374" shapeId="0" xr:uid="{BFE8AEFC-B9DE-7F4B-8992-417F655C5A8A}">
      <text>
        <t>[Threaded comment]
Your version of Excel allows you to read this threaded comment; however, any edits to it will get removed if the file is opened in a newer version of Excel. Learn more: https://go.microsoft.com/fwlink/?linkid=870924
Comment:
    Total spend with Start-up suppliers under the contract, as a % of the overall contract</t>
      </text>
    </comment>
    <comment ref="C688" authorId="375" shapeId="0" xr:uid="{4B996063-AC82-B44F-949D-E3DEE4DB0FFC}">
      <text>
        <t>[Threaded comment]
Your version of Excel allows you to read this threaded comment; however, any edits to it will get removed if the file is opened in a newer version of Excel. Learn more: https://go.microsoft.com/fwlink/?linkid=870924
Comment:
    Any business that has literally just started, through to one that has been trading for up to two years.</t>
      </text>
    </comment>
    <comment ref="F688" authorId="376" shapeId="0" xr:uid="{4FFB3A75-CB48-644D-B4BB-108068768462}">
      <text>
        <t>[Threaded comment]
Your version of Excel allows you to read this threaded comment; however, any edits to it will get removed if the file is opened in a newer version of Excel. Learn more: https://go.microsoft.com/fwlink/?linkid=870924
Comment:
    The value (£) of contract opportunities awarded to Start-ups under the contract, between reporting periods.</t>
      </text>
    </comment>
    <comment ref="C689" authorId="377" shapeId="0" xr:uid="{EA863718-4C08-E546-9D02-72D6A71A55DA}">
      <text>
        <t>[Threaded comment]
Your version of Excel allows you to read this threaded comment; however, any edits to it will get removed if the file is opened in a newer version of Excel. Learn more: https://go.microsoft.com/fwlink/?linkid=870924
Comment:
    Collective term that includes any organisation working with a social purpose. This ranges from small community based groups/schemes, through to larger registered charities and social enterprises, and cooperatives that operate locally, regionally and nationally. This term is often interchangeable with the terms ‘third sector’ or ‘civil society organisations’. 
This category does not include public service mutuals ‘mutuals’ as this is identified in the category below.</t>
      </text>
    </comment>
    <comment ref="F689" authorId="378" shapeId="0" xr:uid="{AC53A156-C5BB-4345-9599-59C34E6A3FAF}">
      <text>
        <t>[Threaded comment]
Your version of Excel allows you to read this threaded comment; however, any edits to it will get removed if the file is opened in a newer version of Excel. Learn more: https://go.microsoft.com/fwlink/?linkid=870924
Comment:
    The number of contract opportunities awarded to VCSEs under the contract, between reporting periods.</t>
      </text>
    </comment>
    <comment ref="C690" authorId="379" shapeId="0" xr:uid="{EA3CB2A2-E7FF-D942-9A9C-9F2847C0C18B}">
      <text>
        <t>[Threaded comment]
Your version of Excel allows you to read this threaded comment; however, any edits to it will get removed if the file is opened in a newer version of Excel. Learn more: https://go.microsoft.com/fwlink/?linkid=870924
Comment:
    Collective term that includes any organisation working with a social purpose. This ranges from small community based groups/schemes, through to larger registered charities and social enterprises, and cooperatives that operate locally, regionally and nationally. This term is often interchangeable with the terms ‘third sector’ or ‘civil society organisations’. 
This category does not include public service mutuals ‘mutuals’ as this is identified in the category below.</t>
      </text>
    </comment>
    <comment ref="F690" authorId="380" shapeId="0" xr:uid="{0FA33794-E927-6249-AB4B-AAE4D8EF5F5D}">
      <text>
        <t>[Threaded comment]
Your version of Excel allows you to read this threaded comment; however, any edits to it will get removed if the file is opened in a newer version of Excel. Learn more: https://go.microsoft.com/fwlink/?linkid=870924
Comment:
    The value (£) of contract opportunities awarded to VCSEs under the contract, between reporting periods.</t>
      </text>
    </comment>
    <comment ref="C691" authorId="381" shapeId="0" xr:uid="{DE1CA6E3-D395-7A43-8EB2-60E9C73EF4EA}">
      <text>
        <t>[Threaded comment]
Your version of Excel allows you to read this threaded comment; however, any edits to it will get removed if the file is opened in a newer version of Excel. Learn more: https://go.microsoft.com/fwlink/?linkid=870924
Comment:
    Collective term that includes any organisation working with a social purpose. This ranges from small community based groups/schemes, through to larger registered charities and social enterprises, and cooperatives that operate locally, regionally and nationally. This term is often interchangeable with the terms ‘third sector’ or ‘civil society organisations’. 
This category does not include public service mutuals ‘mutuals’ as this is identified in the category below.</t>
      </text>
    </comment>
    <comment ref="F691" authorId="382" shapeId="0" xr:uid="{2AED9D04-B2CB-3040-85F5-D746DF32D429}">
      <text>
        <t>[Threaded comment]
Your version of Excel allows you to read this threaded comment; however, any edits to it will get removed if the file is opened in a newer version of Excel. Learn more: https://go.microsoft.com/fwlink/?linkid=870924
Comment:
    Total spend with VCSE suppliers under the contract, as a % of the overall contract</t>
      </text>
    </comment>
    <comment ref="C692" authorId="383" shapeId="0" xr:uid="{BB6FE139-84BD-DD48-81FA-DE89F74AAB33}">
      <text>
        <t>[Threaded comment]
Your version of Excel allows you to read this threaded comment; however, any edits to it will get removed if the file is opened in a newer version of Excel. Learn more: https://go.microsoft.com/fwlink/?linkid=870924
Comment:
    Collective term that includes any organisation working with a social purpose. This ranges from small community based groups/schemes, through to larger registered charities and social enterprises, and cooperatives that operate locally, regionally and nationally. This term is often interchangeable with the terms ‘third sector’ or ‘civil society organisations’. 
This category does not include public service mutuals ‘mutuals’ as this is identified in the category below.</t>
      </text>
    </comment>
    <comment ref="F692" authorId="384" shapeId="0" xr:uid="{F868BEA9-37A8-9D4C-9379-579283110865}">
      <text>
        <t>[Threaded comment]
Your version of Excel allows you to read this threaded comment; however, any edits to it will get removed if the file is opened in a newer version of Excel. Learn more: https://go.microsoft.com/fwlink/?linkid=870924
Comment:
    The value (£) of contract opportunities awarded to VCSEs under the contract, between reporting periods.</t>
      </text>
    </comment>
    <comment ref="C693" authorId="385" shapeId="0" xr:uid="{A15548DE-C47A-1E4A-B6D5-DE676E17689B}">
      <text>
        <t>[Threaded comment]
Your version of Excel allows you to read this threaded comment; however, any edits to it will get removed if the file is opened in a newer version of Excel. Learn more: https://go.microsoft.com/fwlink/?linkid=870924
Comment:
    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
      </text>
    </comment>
    <comment ref="F693" authorId="386" shapeId="0" xr:uid="{AC7A8C1F-DD7B-D94D-8638-C5086D0B2BC2}">
      <text>
        <t>[Threaded comment]
Your version of Excel allows you to read this threaded comment; however, any edits to it will get removed if the file is opened in a newer version of Excel. Learn more: https://go.microsoft.com/fwlink/?linkid=870924
Comment:
    The number of contract opportunities awarded to VCSEs under the contract, between reporting periods.</t>
      </text>
    </comment>
    <comment ref="C694" authorId="387" shapeId="0" xr:uid="{21404271-3CD8-F14E-BED7-920A2AFC58C3}">
      <text>
        <t>[Threaded comment]
Your version of Excel allows you to read this threaded comment; however, any edits to it will get removed if the file is opened in a newer version of Excel. Learn more: https://go.microsoft.com/fwlink/?linkid=870924
Comment:
    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
      </text>
    </comment>
    <comment ref="F694" authorId="388" shapeId="0" xr:uid="{5A5204AE-8619-104C-B50E-DA141D00D820}">
      <text>
        <t>[Threaded comment]
Your version of Excel allows you to read this threaded comment; however, any edits to it will get removed if the file is opened in a newer version of Excel. Learn more: https://go.microsoft.com/fwlink/?linkid=870924
Comment:
    The value (£) of contract opportunities awarded to Mutuals under the contract, between reporting periods.</t>
      </text>
    </comment>
    <comment ref="C695" authorId="389" shapeId="0" xr:uid="{01043053-179D-0A4D-AFC9-D5D7EFE98614}">
      <text>
        <t>[Threaded comment]
Your version of Excel allows you to read this threaded comment; however, any edits to it will get removed if the file is opened in a newer version of Excel. Learn more: https://go.microsoft.com/fwlink/?linkid=870924
Comment:
    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
      </text>
    </comment>
    <comment ref="F695" authorId="390" shapeId="0" xr:uid="{0A33D888-53CE-2E44-A1FC-37EC220517CA}">
      <text>
        <t>[Threaded comment]
Your version of Excel allows you to read this threaded comment; however, any edits to it will get removed if the file is opened in a newer version of Excel. Learn more: https://go.microsoft.com/fwlink/?linkid=870924
Comment:
    Total spend with Mutual suppliers under the contract, as a % of the overall contract</t>
      </text>
    </comment>
    <comment ref="C696" authorId="391" shapeId="0" xr:uid="{FB0B12FD-591B-464A-9A43-F1EDAE34DCA8}">
      <text>
        <t>[Threaded comment]
Your version of Excel allows you to read this threaded comment; however, any edits to it will get removed if the file is opened in a newer version of Excel. Learn more: https://go.microsoft.com/fwlink/?linkid=870924
Comment:
    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
      </text>
    </comment>
    <comment ref="F696" authorId="392" shapeId="0" xr:uid="{C1806208-464A-5A4E-87C7-39AB959B4E60}">
      <text>
        <t>[Threaded comment]
Your version of Excel allows you to read this threaded comment; however, any edits to it will get removed if the file is opened in a newer version of Excel. Learn more: https://go.microsoft.com/fwlink/?linkid=870924
Comment:
    The value (£) of contract opportunities awarded to Mutuals under the contract, between reporting periods.</t>
      </text>
    </comment>
    <comment ref="E697" authorId="393" shapeId="0" xr:uid="{4F65C7B6-A23B-8343-B225-87CF8364D4A8}">
      <text>
        <t>[Threaded comment]
Your version of Excel allows you to read this threaded comment; however, any edits to it will get removed if the file is opened in a newer version of Excel. Learn more: https://go.microsoft.com/fwlink/?linkid=870924
Comment:
    Any business with fewer than 250 employees and either an annual turnover below £45m or a total balance sheet less than £40m.</t>
      </text>
    </comment>
    <comment ref="F697" authorId="394" shapeId="0" xr:uid="{32E871D8-002A-CB42-8FFA-2BDA75573221}">
      <text>
        <t>[Threaded comment]
Your version of Excel allows you to read this threaded comment; however, any edits to it will get removed if the file is opened in a newer version of Excel. Learn more: https://go.microsoft.com/fwlink/?linkid=870924
Comment:
    Change to number of potential SME suppliers benefiting from development support , seminars or market / supplier engagement events between reporting periods.</t>
      </text>
    </comment>
    <comment ref="E705" authorId="395" shapeId="0" xr:uid="{9A186A98-4965-7442-839C-6D2EE46EA912}">
      <text>
        <t>[Threaded comment]
Your version of Excel allows you to read this threaded comment; however, any edits to it will get removed if the file is opened in a newer version of Excel. Learn more: https://go.microsoft.com/fwlink/?linkid=870924
Comment:
    Any business with fewer than 250 employees and either an annual turnover below £45m or a total balance sheet less than £40m.</t>
      </text>
    </comment>
    <comment ref="F705" authorId="396" shapeId="0" xr:uid="{D2F0C945-40C1-AD4A-9302-81566F456178}">
      <text>
        <t>[Threaded comment]
Your version of Excel allows you to read this threaded comment; however, any edits to it will get removed if the file is opened in a newer version of Excel. Learn more: https://go.microsoft.com/fwlink/?linkid=870924
Comment:
    Change to number of new business won by SME suppliers benefiting from development support , seminars or market / supplier engagement events, between reporting periods.</t>
      </text>
    </comment>
    <comment ref="F706" authorId="397" shapeId="0" xr:uid="{460EA123-BD6D-9C4A-BA78-98F17B89AC4A}">
      <text>
        <t>[Threaded comment]
Your version of Excel allows you to read this threaded comment; however, any edits to it will get removed if the file is opened in a newer version of Excel. Learn more: https://go.microsoft.com/fwlink/?linkid=870924
Comment:
    Total value (£) of new business won by SME suppliers benefiting from development support , seminars or market / supplier engagement events, between reporting periods.</t>
      </text>
    </comment>
    <comment ref="E707" authorId="398" shapeId="0" xr:uid="{956A3FD3-BD83-BA43-B00C-CC2D839B4DD8}">
      <text>
        <t>[Threaded comment]
Your version of Excel allows you to read this threaded comment; however, any edits to it will get removed if the file is opened in a newer version of Excel. Learn more: https://go.microsoft.com/fwlink/?linkid=870924
Comment:
    Any business with fewer than 250 employees and either an annual turnover below £45m or a total balance sheet less than £40m.</t>
      </text>
    </comment>
    <comment ref="F707" authorId="399" shapeId="0" xr:uid="{613F0C45-2843-534A-81E3-8BD9132EC775}">
      <text>
        <t>[Threaded comment]
Your version of Excel allows you to read this threaded comment; however, any edits to it will get removed if the file is opened in a newer version of Excel. Learn more: https://go.microsoft.com/fwlink/?linkid=870924
Comment:
    Change to number of potential SME suppliers benefiting from development support , seminars or market / supplier engagement events between reporting periods.</t>
      </text>
    </comment>
    <comment ref="E715" authorId="400" shapeId="0" xr:uid="{EE50AB66-723A-F74B-96FC-D1A86C827CAD}">
      <text>
        <t>[Threaded comment]
Your version of Excel allows you to read this threaded comment; however, any edits to it will get removed if the file is opened in a newer version of Excel. Learn more: https://go.microsoft.com/fwlink/?linkid=870924
Comment:
    Any business that has literally just started, through to one that has been trading for up to two years.</t>
      </text>
    </comment>
    <comment ref="F715" authorId="401" shapeId="0" xr:uid="{72CAEA59-DE74-8640-BC56-30AF371FC374}">
      <text>
        <t>[Threaded comment]
Your version of Excel allows you to read this threaded comment; however, any edits to it will get removed if the file is opened in a newer version of Excel. Learn more: https://go.microsoft.com/fwlink/?linkid=870924
Comment:
    Change to number of new business won by Start-up suppliers benefiting from development support , seminars or market / supplier engagement events, between reporting periods.</t>
      </text>
    </comment>
    <comment ref="F716" authorId="402" shapeId="0" xr:uid="{E5C73C0A-D4CA-1243-B850-09E7F840A454}">
      <text>
        <t>[Threaded comment]
Your version of Excel allows you to read this threaded comment; however, any edits to it will get removed if the file is opened in a newer version of Excel. Learn more: https://go.microsoft.com/fwlink/?linkid=870924
Comment:
    Total value (£) of new business won by Start-up suppliers benefiting from development support , seminars or market / supplier engagement events, between reporting periods.</t>
      </text>
    </comment>
    <comment ref="E725" authorId="403" shapeId="0" xr:uid="{83023EB6-D30F-1F4F-9F4F-C7B944104965}">
      <text>
        <t>[Threaded comment]
Your version of Excel allows you to read this threaded comment; however, any edits to it will get removed if the file is opened in a newer version of Excel. Learn more: https://go.microsoft.com/fwlink/?linkid=870924
Comment:
    Collective term that includes any organisation working with a social purpose. This ranges from small community based groups/schemes, through to larger registered charities and social enterprises, and cooperatives that operate locally, regionally and nationally. This term is often interchangeable with the terms ‘third sector’ or ‘civil society organisations’. 
This category does not include public service mutuals ‘mutuals’ as this is identified in the category below.</t>
      </text>
    </comment>
    <comment ref="F725" authorId="404" shapeId="0" xr:uid="{1A3055AB-1E50-1743-A55B-871190405D10}">
      <text>
        <t>[Threaded comment]
Your version of Excel allows you to read this threaded comment; however, any edits to it will get removed if the file is opened in a newer version of Excel. Learn more: https://go.microsoft.com/fwlink/?linkid=870924
Comment:
    Change to numnber of new business won by VCSE suppliers benefiting from development support , seminars or market / supplier engagement events, between reporting periods.</t>
      </text>
    </comment>
    <comment ref="F726" authorId="405" shapeId="0" xr:uid="{C4D96E7A-4BF8-8A47-B4C7-8D781F63E143}">
      <text>
        <t>[Threaded comment]
Your version of Excel allows you to read this threaded comment; however, any edits to it will get removed if the file is opened in a newer version of Excel. Learn more: https://go.microsoft.com/fwlink/?linkid=870924
Comment:
    Total value (£) of new business won by VCSE suppliers benefiting from development support , seminars or market / supplier engagement events, between reporting periods.</t>
      </text>
    </comment>
    <comment ref="E727" authorId="406" shapeId="0" xr:uid="{CA8314B6-C5AD-9949-A1A0-524F0B5C104D}">
      <text>
        <t>[Threaded comment]
Your version of Excel allows you to read this threaded comment; however, any edits to it will get removed if the file is opened in a newer version of Excel. Learn more: https://go.microsoft.com/fwlink/?linkid=870924
Comment:
    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
      </text>
    </comment>
    <comment ref="F727" authorId="407" shapeId="0" xr:uid="{C5D1FC3F-ECD1-CA4F-9053-28C7AC44F3D2}">
      <text>
        <t>[Threaded comment]
Your version of Excel allows you to read this threaded comment; however, any edits to it will get removed if the file is opened in a newer version of Excel. Learn more: https://go.microsoft.com/fwlink/?linkid=870924
Comment:
    Change to number of potential Mutual suppliers benefiting from development support , seminars or market / supplier engagement events between reporting periods.</t>
      </text>
    </comment>
    <comment ref="E735" authorId="408" shapeId="0" xr:uid="{E340835F-2913-B14A-A42B-EBB3CE1C03A3}">
      <text>
        <t>[Threaded comment]
Your version of Excel allows you to read this threaded comment; however, any edits to it will get removed if the file is opened in a newer version of Excel. Learn more: https://go.microsoft.com/fwlink/?linkid=870924
Comment:
    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
      </text>
    </comment>
    <comment ref="F735" authorId="409" shapeId="0" xr:uid="{B7A567EA-6D97-3640-B323-516522FAEEB9}">
      <text>
        <t>[Threaded comment]
Your version of Excel allows you to read this threaded comment; however, any edits to it will get removed if the file is opened in a newer version of Excel. Learn more: https://go.microsoft.com/fwlink/?linkid=870924
Comment:
    Change to number of new business won by Mutual suppliers benefiting from development support , seminars or market / supplier engagement events, between reporting periods.</t>
      </text>
    </comment>
    <comment ref="F736" authorId="410" shapeId="0" xr:uid="{A3D95E44-9DEF-D340-AA88-50702517F0C6}">
      <text>
        <t>[Threaded comment]
Your version of Excel allows you to read this threaded comment; however, any edits to it will get removed if the file is opened in a newer version of Excel. Learn more: https://go.microsoft.com/fwlink/?linkid=870924
Comment:
    Total value (£) of new business won by Mutual suppliers benefiting from development support , seminars or market / supplier engagement events, between reporting periods.</t>
      </text>
    </comment>
    <comment ref="E737" authorId="411" shapeId="0" xr:uid="{8879834A-A356-7D46-9587-50FE9C359004}">
      <text>
        <t xml:space="preserve">[Threaded comment]
Your version of Excel allows you to read this threaded comment; however, any edits to it will get removed if the file is opened in a newer version of Excel. Learn more: https://go.microsoft.com/fwlink/?linkid=870924
Comment:
    DIA is a tool adopted by Network Rail that helps any programmes, policies, and projects – and the way that services are designed, built and operated – to work well for employees and passengers.
It anticipates the likely effects of the work on the characteristics protected by the Equality Act: age; disability; sex; gender reassignment; pregnancy and maternity; race; religion or belief; sexual orientation; and marriage and civil partnerships.
</t>
      </text>
    </comment>
    <comment ref="F737" authorId="412" shapeId="0" xr:uid="{0AAAF693-441A-0A4A-8610-0957325C24D3}">
      <text>
        <t>[Threaded comment]
Your version of Excel allows you to read this threaded comment; however, any edits to it will get removed if the file is opened in a newer version of Excel. Learn more: https://go.microsoft.com/fwlink/?linkid=870924
Comment:
    Change in the number of DIAs conducted, between reporting periods.</t>
      </text>
    </comment>
    <comment ref="E738" authorId="413" shapeId="0" xr:uid="{C8BCCBD3-F1CD-2B41-A2A4-9D07C24D9DC4}">
      <text>
        <t xml:space="preserve">[Threaded comment]
Your version of Excel allows you to read this threaded comment; however, any edits to it will get removed if the file is opened in a newer version of Excel. Learn more: https://go.microsoft.com/fwlink/?linkid=870924
Comment:
    Inclusive Design is the design of an environment so that it can be accessed and used by as many people as possible, regardless of age, gender and disability. </t>
      </text>
    </comment>
    <comment ref="F738" authorId="414" shapeId="0" xr:uid="{21996573-2201-B04E-B6E5-0409C60764E5}">
      <text>
        <t>[Threaded comment]
Your version of Excel allows you to read this threaded comment; however, any edits to it will get removed if the file is opened in a newer version of Excel. Learn more: https://go.microsoft.com/fwlink/?linkid=870924
Comment:
    Change to the number of inclusive design features that have been integrated into a project or development, between reporting periods.</t>
      </text>
    </comment>
    <comment ref="E739" authorId="415" shapeId="0" xr:uid="{C31F6440-E1DA-D341-8B19-6A96B4E369C0}">
      <text>
        <t xml:space="preserve">[Threaded comment]
Your version of Excel allows you to read this threaded comment; however, any edits to it will get removed if the file is opened in a newer version of Excel. Learn more: https://go.microsoft.com/fwlink/?linkid=870924
Comment:
    Inclusive Design is the design of an environment so that it can be accessed and used by as many people as possible, regardless of age, gender and disability. </t>
      </text>
    </comment>
    <comment ref="F739" authorId="416" shapeId="0" xr:uid="{51D4E4E2-E962-534E-B2CB-5756809F66C4}">
      <text>
        <t>[Threaded comment]
Your version of Excel allows you to read this threaded comment; however, any edits to it will get removed if the file is opened in a newer version of Excel. Learn more: https://go.microsoft.com/fwlink/?linkid=870924
Comment:
    Total construction cost of new inclusive design features , between reporting periods.</t>
      </text>
    </comment>
    <comment ref="E740" authorId="417" shapeId="0" xr:uid="{99194B00-6015-A54F-A5F1-C1E6E19D6F4D}">
      <text>
        <t>[Threaded comment]
Your version of Excel allows you to read this threaded comment; however, any edits to it will get removed if the file is opened in a newer version of Excel. Learn more: https://go.microsoft.com/fwlink/?linkid=870924
Comment:
    People (e.g. architects, designers, engineers, project managers) trained in inclusive design (e.g. in application of BS 8300:2018)</t>
      </text>
    </comment>
    <comment ref="F740" authorId="418" shapeId="0" xr:uid="{01188A09-DFE0-304C-B40F-BE9B7C2281D4}">
      <text>
        <t>[Threaded comment]
Your version of Excel allows you to read this threaded comment; however, any edits to it will get removed if the file is opened in a newer version of Excel. Learn more: https://go.microsoft.com/fwlink/?linkid=870924
Comment:
    Change in the number of people trained in inclusive design supported by reporting organisation, between reporting periods.</t>
      </text>
    </comment>
    <comment ref="E741" authorId="419" shapeId="0" xr:uid="{4531B58F-ED3B-3743-9B8C-47B9317E1A3A}">
      <text>
        <t xml:space="preserve">[Threaded comment]
Your version of Excel allows you to read this threaded comment; however, any edits to it will get removed if the file is opened in a newer version of Excel. Learn more: https://go.microsoft.com/fwlink/?linkid=870924
Comment:
    Step free' means buildings (e.g. stations) that have lifts or ramps - or a combination of both - so that people don't have to use escalators or stairs to move between levels (e.g. street and platform, floors).
Reporting organisations might report on all or a sub-set of their buildings (e.g. stations). </t>
      </text>
    </comment>
    <comment ref="F741" authorId="420" shapeId="0" xr:uid="{EF1BCC2D-41DE-B049-96E1-5857D80742EB}">
      <text>
        <t>[Threaded comment]
Your version of Excel allows you to read this threaded comment; however, any edits to it will get removed if the file is opened in a newer version of Excel. Learn more: https://go.microsoft.com/fwlink/?linkid=870924
Comment:
    Change in the % of assets that are step free, between reporting periods.</t>
      </text>
    </comment>
    <comment ref="E742" authorId="421" shapeId="0" xr:uid="{113DD4EA-39EB-8B44-A307-EDE53F88FD3D}">
      <text>
        <t xml:space="preserve">[Threaded comment]
Your version of Excel allows you to read this threaded comment; however, any edits to it will get removed if the file is opened in a newer version of Excel. Learn more: https://go.microsoft.com/fwlink/?linkid=870924
Comment:
    Interventions that enhance accessibility, for example, step  free  access  along  with  complementary measures  such  as  improved wayfinding,
Reporting organisations might report on all or a sub-set of their buildings (e.g. stations). </t>
      </text>
    </comment>
    <comment ref="F742" authorId="422" shapeId="0" xr:uid="{7EA6F9CE-C1BC-9346-817B-C81001980491}">
      <text>
        <t>[Threaded comment]
Your version of Excel allows you to read this threaded comment; however, any edits to it will get removed if the file is opened in a newer version of Excel. Learn more: https://go.microsoft.com/fwlink/?linkid=870924
Comment:
    Total construction cost (£) of new interventions that result in in assets that are step free / provide improved  accessibility, between reporting periods.</t>
      </text>
    </comment>
    <comment ref="E743" authorId="423" shapeId="0" xr:uid="{05AA6EA1-0ACE-0F43-9B69-AD2FCFF9FD02}">
      <text>
        <t xml:space="preserve">[Threaded comment]
Your version of Excel allows you to read this threaded comment; however, any edits to it will get removed if the file is opened in a newer version of Excel. Learn more: https://go.microsoft.com/fwlink/?linkid=870924
Comment:
    To derive a score for the impact of accessibility, screening of accessibility impacts needs to be undertaken, followed by a Distributional Impact Analysis where there are impacts identified that may affect different groups of people either positively or adversely.  
Accessibility: the net affect on different groups of people, either positively or adversely of:
1. Availability and physical accessibility of transport
2. Cost of transport
3. Services and activities located in inaccessible places
4. Safety and security
5. Travel horizons
Do not use this as a measure of social impact if it has already been included within economic business case for project or programme.
</t>
      </text>
    </comment>
    <comment ref="F743" authorId="424" shapeId="0" xr:uid="{F16C943F-A621-5C43-892C-7ECEE2089031}">
      <text>
        <t>[Threaded comment]
Your version of Excel allows you to read this threaded comment; however, any edits to it will get removed if the file is opened in a newer version of Excel. Learn more: https://go.microsoft.com/fwlink/?linkid=870924
Comment:
    Accessibility audit appraisal score, per asset</t>
      </text>
    </comment>
    <comment ref="G743" authorId="425" shapeId="0" xr:uid="{6DFBAB23-FA3B-6A42-ACC2-4914DE9F823F}">
      <text>
        <t>[Threaded comment]
Your version of Excel allows you to read this threaded comment; however, any edits to it will get removed if the file is opened in a newer version of Excel. Learn more: https://go.microsoft.com/fwlink/?linkid=870924
Comment:
    Accessibility audit appraisal score, per asset</t>
      </text>
    </comment>
    <comment ref="E744" authorId="426" shapeId="0" xr:uid="{79065303-45FC-444F-8B00-B1BB1E2F8CB4}">
      <text>
        <t>[Threaded comment]
Your version of Excel allows you to read this threaded comment; however, any edits to it will get removed if the file is opened in a newer version of Excel. Learn more: https://go.microsoft.com/fwlink/?linkid=870924
Comment:
    Information is available and tailored in at least one format each for people with:
• visual impairments
• learning disabilities and literacy difficulties 
• hearing impairments
• co-ordination difficulties
• other disabilities as deemed necessary</t>
      </text>
    </comment>
    <comment ref="F744" authorId="427" shapeId="0" xr:uid="{A5C07565-1758-BB44-B2EE-734092C81CF3}">
      <text>
        <t>[Threaded comment]
Your version of Excel allows you to read this threaded comment; however, any edits to it will get removed if the file is opened in a newer version of Excel. Learn more: https://go.microsoft.com/fwlink/?linkid=870924
Comment:
    % of pre-travel and journey information that is Information is available and tailored in at least one format each for people with:
• visual impairments
• learning disabilities and literacy difficulties 
• hearing impairments
• co-ordination difficulties
• other disabilities as deemed necessary</t>
      </text>
    </comment>
    <comment ref="C745" authorId="428" shapeId="0" xr:uid="{01ED3037-CBC0-114A-AAB2-8C05CAB6A7A1}">
      <text>
        <t>[Threaded comment]
Your version of Excel allows you to read this threaded comment; however, any edits to it will get removed if the file is opened in a newer version of Excel. Learn more: https://go.microsoft.com/fwlink/?linkid=870924
Comment:
    Web pages (and on-line functionality associated with them) that are considered accessible, following external evaluation</t>
      </text>
    </comment>
    <comment ref="E745" authorId="429" shapeId="0" xr:uid="{2D7DA387-4DE3-1443-A4A5-8CC95501B279}">
      <text>
        <t>[Threaded comment]
Your version of Excel allows you to read this threaded comment; however, any edits to it will get removed if the file is opened in a newer version of Excel. Learn more: https://go.microsoft.com/fwlink/?linkid=870924
Comment:
    Web pages (and on-line functionality associated with them) that are considered accessible, following external evaluation</t>
      </text>
    </comment>
    <comment ref="F745" authorId="430" shapeId="0" xr:uid="{DFF83768-2F31-0844-93B1-E853EFD01E7E}">
      <text>
        <t>[Threaded comment]
Your version of Excel allows you to read this threaded comment; however, any edits to it will get removed if the file is opened in a newer version of Excel. Learn more: https://go.microsoft.com/fwlink/?linkid=870924
Comment:
    Change in % of web pages (and on-line functionality associated with them) that are considered accessible, following external evaluation, attributed to reporting organisation, between reporting periods.</t>
      </text>
    </comment>
    <comment ref="E746" authorId="431" shapeId="0" xr:uid="{02EFAD9E-488E-D941-B6D1-2A8309DBA8BD}">
      <text>
        <t>[Threaded comment]
Your version of Excel allows you to read this threaded comment; however, any edits to it will get removed if the file is opened in a newer version of Excel. Learn more: https://go.microsoft.com/fwlink/?linkid=870924
Comment:
    Users and stakeholders involved in consultations on design. Examples include: community consultation events, business briefings, individual meetings with community and third parties, design consultations, site visits.
Indicator assumes a duration of 1 day/ stakeholder contact.</t>
      </text>
    </comment>
    <comment ref="F746" authorId="432" shapeId="0" xr:uid="{A4810330-7E24-224C-9FE0-C9061F971EEB}">
      <text>
        <t>[Threaded comment]
Your version of Excel allows you to read this threaded comment; however, any edits to it will get removed if the file is opened in a newer version of Excel. Learn more: https://go.microsoft.com/fwlink/?linkid=870924
Comment:
    Change in the number of users and/or community stakeholders involved in consultations on design, attributed to reporting organisation, between reporting periods.</t>
      </text>
    </comment>
    <comment ref="E749" authorId="433" shapeId="0" xr:uid="{4F217A5C-28D3-F645-B4B5-63604CEBA072}">
      <text>
        <t>[Threaded comment]
Your version of Excel allows you to read this threaded comment; however, any edits to it will get removed if the file is opened in a newer version of Excel. Learn more: https://go.microsoft.com/fwlink/?linkid=870924
Comment:
    Engagement with the Network Rail Built Environment Accessibility Panel (Network Rail BEAP) or  equivalent advisory bodies on design.</t>
      </text>
    </comment>
    <comment ref="F749" authorId="434" shapeId="0" xr:uid="{5D3ACB76-EF08-EB42-AAE6-E7F7A3C7C67B}">
      <text>
        <t>[Threaded comment]
Your version of Excel allows you to read this threaded comment; however, any edits to it will get removed if the file is opened in a newer version of Excel. Learn more: https://go.microsoft.com/fwlink/?linkid=870924
Comment:
    Change in number of hours of engagement with Network Rail Built Environment Accessibility Panel or equivalent advisory bodies on design, attributed to reporting organisation, between reporting periods.</t>
      </text>
    </comment>
    <comment ref="C750" authorId="435" shapeId="0" xr:uid="{3DEF3536-9E7C-8A43-BD7D-DC8E6057DEDC}">
      <text>
        <t>[Threaded comment]
Your version of Excel allows you to read this threaded comment; however, any edits to it will get removed if the file is opened in a newer version of Excel. Learn more: https://go.microsoft.com/fwlink/?linkid=870924
Comment:
    Engagement with the Network Rail Built Environment Accessibility Panel (Network Rail BEAP) or  equivalent advisory bodies on design.</t>
      </text>
    </comment>
    <comment ref="E750" authorId="436" shapeId="0" xr:uid="{0A068A4D-CCE1-7C44-B964-27C6369BADF9}">
      <text>
        <t>[Threaded comment]
Your version of Excel allows you to read this threaded comment; however, any edits to it will get removed if the file is opened in a newer version of Excel. Learn more: https://go.microsoft.com/fwlink/?linkid=870924
Comment:
    Engagement with the Network Rail Built Environment Accessibility Panel (Network Rail BEAP) or  equivalent advisory bodies on design.</t>
      </text>
    </comment>
    <comment ref="F750" authorId="437" shapeId="0" xr:uid="{26994E89-29DE-2B42-944D-482B5C5C7934}">
      <text>
        <t>[Threaded comment]
Your version of Excel allows you to read this threaded comment; however, any edits to it will get removed if the file is opened in a newer version of Excel. Learn more: https://go.microsoft.com/fwlink/?linkid=870924
Comment:
    Change in number of hours of engagement with Network Rail Built Environment Accessibility Panel or equivalent advisory bodies on operations, attributed to reporting organisation, between reporting periods.</t>
      </text>
    </comment>
    <comment ref="C751" authorId="438" shapeId="0" xr:uid="{AF4430E8-B743-654D-B89B-9403FA0E12E5}">
      <text>
        <t>[Threaded comment]
Your version of Excel allows you to read this threaded comment; however, any edits to it will get removed if the file is opened in a newer version of Excel. Learn more: https://go.microsoft.com/fwlink/?linkid=870924
Comment:
    Training which aims to help people understand the meaning of disability, identify changes in work practice, and plan strategies to implement change.</t>
      </text>
    </comment>
    <comment ref="E751" authorId="439" shapeId="0" xr:uid="{F5D1161A-323B-DF4B-9F31-A12EB5D81367}">
      <text>
        <t>[Threaded comment]
Your version of Excel allows you to read this threaded comment; however, any edits to it will get removed if the file is opened in a newer version of Excel. Learn more: https://go.microsoft.com/fwlink/?linkid=870924
Comment:
    CPD accredited training which aims to help people understand the meaning of disability, identify changes in work practice, and plan strategies to implement change. Average course length 2 hours.</t>
      </text>
    </comment>
    <comment ref="C752" authorId="440" shapeId="0" xr:uid="{52D1AAAC-3EA0-DB49-8E36-03C61CB742B2}">
      <text>
        <t xml:space="preserve">[Threaded comment]
Your version of Excel allows you to read this threaded comment; however, any edits to it will get removed if the file is opened in a newer version of Excel. Learn more: https://go.microsoft.com/fwlink/?linkid=870924
Comment:
    Training which aims to help people understand the meaning of disability, identify changes in work practice, and plan strategies to implement change.
Duplicate from Employment, skills and training
</t>
      </text>
    </comment>
    <comment ref="E752" authorId="441" shapeId="0" xr:uid="{18413036-4BED-554B-A6D3-633D4C690FA0}">
      <text>
        <t>[Threaded comment]
Your version of Excel allows you to read this threaded comment; however, any edits to it will get removed if the file is opened in a newer version of Excel. Learn more: https://go.microsoft.com/fwlink/?linkid=870924
Comment:
    Participation in a QLS (Quality Licence Scheme) Level 2 training which aims to help people understand the meaning of disability, identify changes in work practice, and plan strategies to implement change. Average course length 40 CPD hours.</t>
      </text>
    </comment>
    <comment ref="E753" authorId="442" shapeId="0" xr:uid="{72747BE8-851E-0F41-BEF3-F5A50A97C8A0}">
      <text>
        <t>[Threaded comment]
Your version of Excel allows you to read this threaded comment; however, any edits to it will get removed if the file is opened in a newer version of Excel. Learn more: https://go.microsoft.com/fwlink/?linkid=870924
Comment:
    Satisfaction of disabled passengers with access to facilities and services.</t>
      </text>
    </comment>
    <comment ref="F753" authorId="443" shapeId="0" xr:uid="{B3B3F3FD-FF4F-C447-8EF4-3C577FA37179}">
      <text>
        <t>[Threaded comment]
Your version of Excel allows you to read this threaded comment; however, any edits to it will get removed if the file is opened in a newer version of Excel. Learn more: https://go.microsoft.com/fwlink/?linkid=870924
Comment:
    Change in % of people satisfied with their ability to get to / access the facilities and services they need, between reporting periods.</t>
      </text>
    </comment>
    <comment ref="C754" authorId="444" shapeId="0" xr:uid="{7E73C428-2280-8840-8690-60B3B351BC8A}">
      <text>
        <t>[Threaded comment]
Your version of Excel allows you to read this threaded comment; however, any edits to it will get removed if the file is opened in a newer version of Excel. Learn more: https://go.microsoft.com/fwlink/?linkid=870924
Comment:
    Activities or interventions (e.g. by a community rail group) that help people to understand and find the full range of fares available.</t>
      </text>
    </comment>
    <comment ref="E754" authorId="445" shapeId="0" xr:uid="{83F27941-6933-BD49-BCE8-84A6302A6C77}">
      <text>
        <t xml:space="preserve">[Threaded comment]
Your version of Excel allows you to read this threaded comment; however, any edits to it will get removed if the file is opened in a newer version of Excel. Learn more: https://go.microsoft.com/fwlink/?linkid=870924
Comment:
    Number of activities or interventions (e.g. by a community rail group) that help people to understand and find the full range of fares available </t>
      </text>
    </comment>
    <comment ref="F754" authorId="446" shapeId="0" xr:uid="{C7DB05E7-2A1E-414E-AC2A-7D9D95E203A0}">
      <text>
        <t>[Threaded comment]
Your version of Excel allows you to read this threaded comment; however, any edits to it will get removed if the file is opened in a newer version of Excel. Learn more: https://go.microsoft.com/fwlink/?linkid=870924
Comment:
    Change in the number of activities or interventions (e.g. by a community rail group) that help people to understand and find the full range of fares available, attributed to reporting organisation, between reporting periods.</t>
      </text>
    </comment>
    <comment ref="E755" authorId="447" shapeId="0" xr:uid="{343E0278-89EE-E144-932F-C105C4EF692A}">
      <text>
        <t>[Threaded comment]
Your version of Excel allows you to read this threaded comment; however, any edits to it will get removed if the file is opened in a newer version of Excel. Learn more: https://go.microsoft.com/fwlink/?linkid=870924
Comment:
    Interventions that help people to understand and find the full range of fares available</t>
      </text>
    </comment>
    <comment ref="C758" authorId="448" shapeId="0" xr:uid="{90D980DE-E99C-484B-83D3-5DF1A090F0BB}">
      <text>
        <t xml:space="preserve">[Threaded comment]
Your version of Excel allows you to read this threaded comment; however, any edits to it will get removed if the file is opened in a newer version of Excel. Learn more: https://go.microsoft.com/fwlink/?linkid=870924
Comment:
    Currently no metric for appraising personal affordability. Therefore, this metric has been removed. 
CSIF1: Certain interventions might be made with the intention of creating an overall, positive impact (e.g. to improve transport efficiency and/or safety, time savings), but some [vulnerable] groups may suffer affordability impacts as an indirect consequence. This should be assessed and reported in the appraisal / business planning. </t>
      </text>
    </comment>
    <comment ref="C759" authorId="449" shapeId="0" xr:uid="{2D7FCE88-F060-914F-9A8D-6C78A425D623}">
      <text>
        <t>[Threaded comment]
Your version of Excel allows you to read this threaded comment; however, any edits to it will get removed if the file is opened in a newer version of Excel. Learn more: https://go.microsoft.com/fwlink/?linkid=870924
Comment:
    People stating they travel frequently by train</t>
      </text>
    </comment>
    <comment ref="F759" authorId="450" shapeId="0" xr:uid="{3C984DEC-02A4-4840-B342-28BB1960B27D}">
      <text>
        <t>[Threaded comment]
Your version of Excel allows you to read this threaded comment; however, any edits to it will get removed if the file is opened in a newer version of Excel. Learn more: https://go.microsoft.com/fwlink/?linkid=870924
Comment:
    Change in % of people stating they travel frequently by train, between reporting periods.</t>
      </text>
    </comment>
    <comment ref="E760" authorId="451" shapeId="0" xr:uid="{336F74F3-0F03-8F47-BFFB-F0C045CF3C7B}">
      <text>
        <t>[Threaded comment]
Your version of Excel allows you to read this threaded comment; however, any edits to it will get removed if the file is opened in a newer version of Excel. Learn more: https://go.microsoft.com/fwlink/?linkid=870924
Comment:
    Disadvantaged and vulnerable groups supported to use the rail network and go on to do so, regularly</t>
      </text>
    </comment>
    <comment ref="F760" authorId="452" shapeId="0" xr:uid="{D56CB760-9AD1-FC4B-BEB2-3B5812D9FB04}">
      <text>
        <t>[Threaded comment]
Your version of Excel allows you to read this threaded comment; however, any edits to it will get removed if the file is opened in a newer version of Excel. Learn more: https://go.microsoft.com/fwlink/?linkid=870924
Comment:
    Change in the number of people from disadvantaged and vulnerable groups who are supported to use the rail network, and go on to do so, regularly, for education, leisure or work, attributed to reporting organisation, between reporting periods.</t>
      </text>
    </comment>
    <comment ref="E763" authorId="453" shapeId="0" xr:uid="{A4AD934F-F794-C847-8948-02DFC578A3B1}">
      <text>
        <t>[Threaded comment]
Your version of Excel allows you to read this threaded comment; however, any edits to it will get removed if the file is opened in a newer version of Excel. Learn more: https://go.microsoft.com/fwlink/?linkid=870924
Comment:
    Black, Asian and Minority Ethnic and is defined as all ethnic groups except White ethnic groups.</t>
      </text>
    </comment>
    <comment ref="F763" authorId="454" shapeId="0" xr:uid="{49456935-D4FF-6348-9B97-C9FD11F9AB20}">
      <text>
        <t>[Threaded comment]
Your version of Excel allows you to read this threaded comment; however, any edits to it will get removed if the file is opened in a newer version of Excel. Learn more: https://go.microsoft.com/fwlink/?linkid=870924
Comment:
    Change in the number of people from disadvantaged and vulnerable groups who are supported to use the rail network, and go on to do so, regularly, for education, leisure or work, attributed to reporting organisation, between reporting periods.</t>
      </text>
    </comment>
    <comment ref="E765" authorId="455" shapeId="0" xr:uid="{33CB7995-5922-154A-B36F-EDF9ABFD2DD0}">
      <text>
        <t>[Threaded comment]
Your version of Excel allows you to read this threaded comment; however, any edits to it will get removed if the file is opened in a newer version of Excel. Learn more: https://go.microsoft.com/fwlink/?linkid=870924
Comment:
    Adults over the age of 60</t>
      </text>
    </comment>
    <comment ref="F765" authorId="456" shapeId="0" xr:uid="{08A243FE-F40F-4048-BFEF-1FF1A16655EA}">
      <text>
        <t>[Threaded comment]
Your version of Excel allows you to read this threaded comment; however, any edits to it will get removed if the file is opened in a newer version of Excel. Learn more: https://go.microsoft.com/fwlink/?linkid=870924
Comment:
    Change in the number of people from disadvantaged and vulnerable groups who are supported to use the rail network, and go on to do so, regularly, for education, leisure or work, attributed to reporting organisation, between reporting periods.</t>
      </text>
    </comment>
    <comment ref="E767" authorId="457" shapeId="0" xr:uid="{5C550C41-3CD7-8B46-AC95-CD0AF22E4A72}">
      <text>
        <t>[Threaded comment]
Your version of Excel allows you to read this threaded comment; however, any edits to it will get removed if the file is opened in a newer version of Excel. Learn more: https://go.microsoft.com/fwlink/?linkid=870924
Comment:
    Young people between the ages of 16 and 24 not in education, employment or training.</t>
      </text>
    </comment>
    <comment ref="F767" authorId="458" shapeId="0" xr:uid="{0CA66B9F-8224-A244-B151-B8E130F14A99}">
      <text>
        <t>[Threaded comment]
Your version of Excel allows you to read this threaded comment; however, any edits to it will get removed if the file is opened in a newer version of Excel. Learn more: https://go.microsoft.com/fwlink/?linkid=870924
Comment:
    Change in the number of people from disadvantaged and vulnerable groups who are supported to use the rail network, and go on to do so, regularly, for education, leisure or work, attributed to reporting organisation, between reporting periods.</t>
      </text>
    </comment>
    <comment ref="E770" authorId="459" shapeId="0" xr:uid="{9A099F23-71B6-E741-ACEC-D82FFDABD6DF}">
      <text>
        <t>[Threaded comment]
Your version of Excel allows you to read this threaded comment; however, any edits to it will get removed if the file is opened in a newer version of Excel. Learn more: https://go.microsoft.com/fwlink/?linkid=870924
Comment:
    People who identify as female</t>
      </text>
    </comment>
    <comment ref="F770" authorId="460" shapeId="0" xr:uid="{727BE77D-104A-7D4B-82D4-DD9FDF7E0B4A}">
      <text>
        <t>[Threaded comment]
Your version of Excel allows you to read this threaded comment; however, any edits to it will get removed if the file is opened in a newer version of Excel. Learn more: https://go.microsoft.com/fwlink/?linkid=870924
Comment:
    Change in the number of people from disadvantaged and vulnerable groups who are supported to use the rail network, and go on to do so, regularly, for education, leisure or work, attributed to reporting organisation, between reporting periods.</t>
      </text>
    </comment>
    <comment ref="E773" authorId="461" shapeId="0" xr:uid="{33883E59-7BAB-8245-99E4-A6F233A55532}">
      <text>
        <t>[Threaded comment]
Your version of Excel allows you to read this threaded comment; however, any edits to it will get removed if the file is opened in a newer version of Excel. Learn more: https://go.microsoft.com/fwlink/?linkid=870924
Comment:
    People in full-time education at a recognised educational institution (e.g. school, college, university)</t>
      </text>
    </comment>
    <comment ref="F773" authorId="462" shapeId="0" xr:uid="{67153295-90B1-D340-92C8-A426D07C78C6}">
      <text>
        <t>[Threaded comment]
Your version of Excel allows you to read this threaded comment; however, any edits to it will get removed if the file is opened in a newer version of Excel. Learn more: https://go.microsoft.com/fwlink/?linkid=870924
Comment:
    Change in the number of people from disadvantaged and vulnerable groups who are supported to use the rail network, and go on to do so, regularly, for education, leisure or work, attributed to reporting organisation, between reporting periods.</t>
      </text>
    </comment>
    <comment ref="E776" authorId="463" shapeId="0" xr:uid="{CBECC1E5-2535-5646-8CA8-163162947140}">
      <text>
        <t>[Threaded comment]
Your version of Excel allows you to read this threaded comment; however, any edits to it will get removed if the file is opened in a newer version of Excel. Learn more: https://go.microsoft.com/fwlink/?linkid=870924
Comment:
    Disadvantaged and vulnerable groups not covered by other categories.</t>
      </text>
    </comment>
    <comment ref="F776" authorId="464" shapeId="0" xr:uid="{8E2A8B57-6D15-4240-BA76-59C44E5E9BB7}">
      <text>
        <t>[Threaded comment]
Your version of Excel allows you to read this threaded comment; however, any edits to it will get removed if the file is opened in a newer version of Excel. Learn more: https://go.microsoft.com/fwlink/?linkid=870924
Comment:
    Change in the number of people from disadvantaged and vulnerable groups who are supported to use the rail network, and go on to do so, regularly, for education, leisure or work, attributed to reporting organisation, between reporting periods.</t>
      </text>
    </comment>
    <comment ref="F778" authorId="465" shapeId="0" xr:uid="{1102B15C-E75C-404D-B779-78F9C3F5FD65}">
      <text>
        <t>[Threaded comment]
Your version of Excel allows you to read this threaded comment; however, any edits to it will get removed if the file is opened in a newer version of Excel. Learn more: https://go.microsoft.com/fwlink/?linkid=870924
Comment:
    Change in the number of collaborations with Community Transport Schemes, per type, attributed to reporting organisation, between reporting periods.</t>
      </text>
    </comment>
    <comment ref="E780" authorId="466" shapeId="0" xr:uid="{88737D92-DF1E-1645-9E93-539E717C723D}">
      <text>
        <t>[Threaded comment]
Your version of Excel allows you to read this threaded comment; however, any edits to it will get removed if the file is opened in a newer version of Excel. Learn more: https://go.microsoft.com/fwlink/?linkid=870924
Comment:
    Someone who is disabled is defined as 'a person with a  physical or mental impairment that has a ‘substantial’ and ‘long-term’ negative effect on your ability to do normal daily activities.' as defined under the Equality Act 2010.
This is a duplicate from Employment, training &amp; skills</t>
      </text>
    </comment>
    <comment ref="F780" authorId="467" shapeId="0" xr:uid="{702DAB57-DF23-CD48-B91D-087C6BAE2E9B}">
      <text>
        <t>[Threaded comment]
Your version of Excel allows you to read this threaded comment; however, any edits to it will get removed if the file is opened in a newer version of Excel. Learn more: https://go.microsoft.com/fwlink/?linkid=870924
Comment:
    Change in the number of disabled people employed (jobs safeguarded) attributed to reporting organisation, between reporting periods. 
An FTE of 1.0 is equivalent to a full-time worker. 
Reporting organisations may define an FTE differently. Reporting organisations should use a consistent approach. 
Care must be taken by the reporting organisation to avoid double counting in other ‘jobs created categories.’</t>
      </text>
    </comment>
    <comment ref="E786" authorId="468" shapeId="0" xr:uid="{A484351F-0E55-A84D-B723-6C18D0F036CE}">
      <text>
        <t xml:space="preserve">[Threaded comment]
Your version of Excel allows you to read this threaded comment; however, any edits to it will get removed if the file is opened in a newer version of Excel. Learn more: https://go.microsoft.com/fwlink/?linkid=870924
Comment:
    Number of disabled people on apprenticeship schemes (Level 2, 3, and 4+) under the contract, by UK region.
This is a duplication from Employment, training &amp; skills
</t>
      </text>
    </comment>
    <comment ref="E794" authorId="469" shapeId="0" xr:uid="{AA761B57-4101-184D-9C73-455BDB67C162}">
      <text>
        <t>[Threaded comment]
Your version of Excel allows you to read this threaded comment; however, any edits to it will get removed if the file is opened in a newer version of Excel. Learn more: https://go.microsoft.com/fwlink/?linkid=870924
Comment:
    Number of disabled people on other training schemes (Level 2, 3, and 4+) under the contract, by UK regions.</t>
      </text>
    </comment>
    <comment ref="E799" authorId="470" shapeId="0" xr:uid="{EAB280F0-BDBB-FD4A-B3E5-8AF75A1E98B3}">
      <text>
        <t xml:space="preserve">[Threaded comment]
Your version of Excel allows you to read this threaded comment; however, any edits to it will get removed if the file is opened in a newer version of Excel. Learn more: https://go.microsoft.com/fwlink/?linkid=870924
Comment:
    Reasonable adjustment requests accommodated by reporting organisation.
Employers must make reasonable adjustments to the working environment so that the individual is not disadvantaged at work because of their disability. Employers are legally obliged to do so if the individual has informed the employer of their disability and are classified as disabled under the Equality Act 2010. </t>
      </text>
    </comment>
    <comment ref="F799" authorId="471" shapeId="0" xr:uid="{4216B099-B7BA-CD41-8371-11FBE8F5E75B}">
      <text>
        <t>[Threaded comment]
Your version of Excel allows you to read this threaded comment; however, any edits to it will get removed if the file is opened in a newer version of Excel. Learn more: https://go.microsoft.com/fwlink/?linkid=870924
Comment:
    % of people whose requests for reasonable adjustments are accommodated between reporting periods.</t>
      </text>
    </comment>
    <comment ref="E801" authorId="472" shapeId="0" xr:uid="{EC133190-2BCD-6344-929B-14A332082303}">
      <text>
        <t>[Threaded comment]
Your version of Excel allows you to read this threaded comment; however, any edits to it will get removed if the file is opened in a newer version of Excel. Learn more: https://go.microsoft.com/fwlink/?linkid=870924
Comment:
    Number of  full-time  equivalent  (FTE)  people  from  groups  under-represented  in  the workforce employed under the contract, by UK Region.
This is a duplicate from Employment, training &amp; skills</t>
      </text>
    </comment>
    <comment ref="F801" authorId="473" shapeId="0" xr:uid="{5790F875-3E1C-E447-80D9-410872CBA931}">
      <text>
        <t>[Threaded comment]
Your version of Excel allows you to read this threaded comment; however, any edits to it will get removed if the file is opened in a newer version of Excel. Learn more: https://go.microsoft.com/fwlink/?linkid=870924
Comment:
    Change in the number of people from under-represented groups employed under contract, by UK Region. 
An FTE of 1.0 is equivalent to a full-time worker. 
Reporting organisations may define an FTE differently. Reporting organisations should use a consistent approach. 
Care must be taken by the reporting organisation to avoid double counting in other ‘jobs created categories.’</t>
      </text>
    </comment>
    <comment ref="E807" authorId="474" shapeId="0" xr:uid="{607E7663-FA65-4F4D-B5EE-B05A4DBA21CD}">
      <text>
        <t xml:space="preserve">[Threaded comment]
Your version of Excel allows you to read this threaded comment; however, any edits to it will get removed if the file is opened in a newer version of Excel. Learn more: https://go.microsoft.com/fwlink/?linkid=870924
Comment:
    Number of people from under-represented groups on apprenticeship schemes (Level 2, 3, and 4+) under the contract, by UK region.
This is a duplication from Employment, training &amp; skills
</t>
      </text>
    </comment>
    <comment ref="E815" authorId="475" shapeId="0" xr:uid="{B6CBEE20-CA73-704A-8CE4-4FF898F01E04}">
      <text>
        <t>[Threaded comment]
Your version of Excel allows you to read this threaded comment; however, any edits to it will get removed if the file is opened in a newer version of Excel. Learn more: https://go.microsoft.com/fwlink/?linkid=870924
Comment:
    Number of people from under-represented groups on other training schemes (Level 2, 3, and 4+) under the contract, by UK regions.</t>
      </text>
    </comment>
    <comment ref="C820" authorId="476" shapeId="0" xr:uid="{60095A87-0548-5947-93B3-9147C03309E6}">
      <text>
        <t>[Threaded comment]
Your version of Excel allows you to read this threaded comment; however, any edits to it will get removed if the file is opened in a newer version of Excel. Learn more: https://go.microsoft.com/fwlink/?linkid=870924
Comment:
    Based on ACAS Equality &amp; diversity monitoring templates
https://www.acas.org.uk/sites/default/files/2020-03/Equality-and-diversity-monitoring-form-template.docx</t>
      </text>
    </comment>
    <comment ref="F820" authorId="477" shapeId="0" xr:uid="{BD5948CA-10BB-3E49-B303-B35F627F54D5}">
      <text>
        <t>[Threaded comment]
Your version of Excel allows you to read this threaded comment; however, any edits to it will get removed if the file is opened in a newer version of Excel. Learn more: https://go.microsoft.com/fwlink/?linkid=870924
Comment:
    % of people who state 'male' to a gender identity question between reporting periods.</t>
      </text>
    </comment>
    <comment ref="F821" authorId="478" shapeId="0" xr:uid="{1D6BF9F0-9D3E-724C-8B98-0FE4771B0C68}">
      <text>
        <t>[Threaded comment]
Your version of Excel allows you to read this threaded comment; however, any edits to it will get removed if the file is opened in a newer version of Excel. Learn more: https://go.microsoft.com/fwlink/?linkid=870924
Comment:
    % of people who state ‘female’ to a gender identity question between reporting periods.</t>
      </text>
    </comment>
    <comment ref="F822" authorId="479" shapeId="0" xr:uid="{4C1CADA1-9384-D443-9924-1487E49586A5}">
      <text>
        <t>[Threaded comment]
Your version of Excel allows you to read this threaded comment; however, any edits to it will get removed if the file is opened in a newer version of Excel. Learn more: https://go.microsoft.com/fwlink/?linkid=870924
Comment:
    % of people who state ‘intersex’ to a gender identity question between reporting periods.</t>
      </text>
    </comment>
    <comment ref="F823" authorId="480" shapeId="0" xr:uid="{3D77FBDE-A775-034E-83D9-3B99B5356D9E}">
      <text>
        <t>[Threaded comment]
Your version of Excel allows you to read this threaded comment; however, any edits to it will get removed if the file is opened in a newer version of Excel. Learn more: https://go.microsoft.com/fwlink/?linkid=870924
Comment:
    % of people who state ‘non-binary/ other’ to a gender identity question between reporting periods.</t>
      </text>
    </comment>
    <comment ref="F824" authorId="481" shapeId="0" xr:uid="{CD96E1F3-10A4-AA45-A1C1-97B3E7EB5FB5}">
      <text>
        <t>[Threaded comment]
Your version of Excel allows you to read this threaded comment; however, any edits to it will get removed if the file is opened in a newer version of Excel. Learn more: https://go.microsoft.com/fwlink/?linkid=870924
Comment:
    % of people who state ‘prefer not to say’ to a gender identity question between reporting periods.</t>
      </text>
    </comment>
    <comment ref="F825" authorId="482" shapeId="0" xr:uid="{EF731EBD-A945-4541-883A-0E5F7F51383C}">
      <text>
        <t>[Threaded comment]
Your version of Excel allows you to read this threaded comment; however, any edits to it will get removed if the file is opened in a newer version of Excel. Learn more: https://go.microsoft.com/fwlink/?linkid=870924
Comment:
    % of people who do not respond to a gender identity question between reporting periods.</t>
      </text>
    </comment>
    <comment ref="E826" authorId="483" shapeId="0" xr:uid="{94DF950B-E861-BB41-A964-34352D068FAA}">
      <text>
        <t>[Threaded comment]
Your version of Excel allows you to read this threaded comment; however, any edits to it will get removed if the file is opened in a newer version of Excel. Learn more: https://go.microsoft.com/fwlink/?linkid=870924
Comment:
    A transgender person is someone whose personal idea of their gender does not match with his or her assigned gender role.</t>
      </text>
    </comment>
    <comment ref="F826" authorId="484" shapeId="0" xr:uid="{62C1D553-6496-EA46-A82B-F37CB7AF60CA}">
      <text>
        <t>[Threaded comment]
Your version of Excel allows you to read this threaded comment; however, any edits to it will get removed if the file is opened in a newer version of Excel. Learn more: https://go.microsoft.com/fwlink/?linkid=870924
Comment:
    % of people who state ‘yes’ to a transgender identity question between reporting periods.</t>
      </text>
    </comment>
    <comment ref="F827" authorId="485" shapeId="0" xr:uid="{4666D68A-8B4D-CC4E-AAFA-E66AA6F8F627}">
      <text>
        <t>[Threaded comment]
Your version of Excel allows you to read this threaded comment; however, any edits to it will get removed if the file is opened in a newer version of Excel. Learn more: https://go.microsoft.com/fwlink/?linkid=870924
Comment:
    % of people who state ‘no’ to a transgender identity question between reporting periods.</t>
      </text>
    </comment>
    <comment ref="F828" authorId="486" shapeId="0" xr:uid="{6B43569E-C516-5A4E-9532-3CCCBA4A29EF}">
      <text>
        <t>[Threaded comment]
Your version of Excel allows you to read this threaded comment; however, any edits to it will get removed if the file is opened in a newer version of Excel. Learn more: https://go.microsoft.com/fwlink/?linkid=870924
Comment:
    % of people who state ‘prefer not to say’ to a transgender identity question between reporting periods.</t>
      </text>
    </comment>
    <comment ref="F829" authorId="487" shapeId="0" xr:uid="{B1527EFA-C613-B64A-9716-C87A118FD450}">
      <text>
        <t>[Threaded comment]
Your version of Excel allows you to read this threaded comment; however, any edits to it will get removed if the file is opened in a newer version of Excel. Learn more: https://go.microsoft.com/fwlink/?linkid=870924
Comment:
    % of people who do not respond to a transgender identity question between reporting periods.</t>
      </text>
    </comment>
    <comment ref="C839" authorId="488" shapeId="0" xr:uid="{169CD132-0C7D-C840-B765-C007918C006A}">
      <text>
        <t>[Threaded comment]
Your version of Excel allows you to read this threaded comment; however, any edits to it will get removed if the file is opened in a newer version of Excel. Learn more: https://go.microsoft.com/fwlink/?linkid=870924
Comment:
    Based on ACAS Equality &amp; diversity monitoring templates
https://www.acas.org.uk/sites/default/files/2020-03/Equality-and-diversity-monitoring-form-template.docx</t>
      </text>
    </comment>
    <comment ref="F839" authorId="489" shapeId="0" xr:uid="{0CC11281-C21B-7448-8ADF-015A7E812CE3}">
      <text>
        <t>[Threaded comment]
Your version of Excel allows you to read this threaded comment; however, any edits to it will get removed if the file is opened in a newer version of Excel. Learn more: https://go.microsoft.com/fwlink/?linkid=870924
Comment:
    % of people who state ‘under 5’ to a question about age between reporting periods.</t>
      </text>
    </comment>
    <comment ref="F840" authorId="490" shapeId="0" xr:uid="{DE6B60EC-AB6D-724F-B24A-36D23800772F}">
      <text>
        <t>[Threaded comment]
Your version of Excel allows you to read this threaded comment; however, any edits to it will get removed if the file is opened in a newer version of Excel. Learn more: https://go.microsoft.com/fwlink/?linkid=870924
Comment:
    % of people who state ‘6-15’ to a question about age between reporting periods.</t>
      </text>
    </comment>
    <comment ref="F841" authorId="491" shapeId="0" xr:uid="{43DF49A3-C643-924E-A200-CCE9E84A341F}">
      <text>
        <t>[Threaded comment]
Your version of Excel allows you to read this threaded comment; however, any edits to it will get removed if the file is opened in a newer version of Excel. Learn more: https://go.microsoft.com/fwlink/?linkid=870924
Comment:
    % of people who state ‘16-24’ to a question about age between reporting periods.</t>
      </text>
    </comment>
    <comment ref="F842" authorId="492" shapeId="0" xr:uid="{E8E072A7-8D69-6043-8271-3B24E622D5CC}">
      <text>
        <t>[Threaded comment]
Your version of Excel allows you to read this threaded comment; however, any edits to it will get removed if the file is opened in a newer version of Excel. Learn more: https://go.microsoft.com/fwlink/?linkid=870924
Comment:
    % of people who state ‘16-24’ to a question about age between reporting periods.</t>
      </text>
    </comment>
    <comment ref="F843" authorId="493" shapeId="0" xr:uid="{514859A6-EFB8-6443-9419-786C94FE4154}">
      <text>
        <t>[Threaded comment]
Your version of Excel allows you to read this threaded comment; however, any edits to it will get removed if the file is opened in a newer version of Excel. Learn more: https://go.microsoft.com/fwlink/?linkid=870924
Comment:
    % of people who state ‘16-24’ to a question about age between reporting periods.</t>
      </text>
    </comment>
    <comment ref="F844" authorId="494" shapeId="0" xr:uid="{B253274A-38A0-304F-A8EC-D9851C05B8FF}">
      <text>
        <t>[Threaded comment]
Your version of Excel allows you to read this threaded comment; however, any edits to it will get removed if the file is opened in a newer version of Excel. Learn more: https://go.microsoft.com/fwlink/?linkid=870924
Comment:
    % of people who state ‘16-24’ to a question about age between reporting periods.</t>
      </text>
    </comment>
    <comment ref="F845" authorId="495" shapeId="0" xr:uid="{A82CB6F5-BF14-9D43-9B2E-EC67F4B63FA4}">
      <text>
        <t>[Threaded comment]
Your version of Excel allows you to read this threaded comment; however, any edits to it will get removed if the file is opened in a newer version of Excel. Learn more: https://go.microsoft.com/fwlink/?linkid=870924
Comment:
    % of people who state ‘16-24’ to a question about age between reporting periods.</t>
      </text>
    </comment>
    <comment ref="F846" authorId="496" shapeId="0" xr:uid="{523836E6-849F-464D-9A00-A1BA92F3F6B2}">
      <text>
        <t>[Threaded comment]
Your version of Excel allows you to read this threaded comment; however, any edits to it will get removed if the file is opened in a newer version of Excel. Learn more: https://go.microsoft.com/fwlink/?linkid=870924
Comment:
    % of people who state ‘16-24’ to a question about age between reporting periods.</t>
      </text>
    </comment>
    <comment ref="F847" authorId="497" shapeId="0" xr:uid="{E543E0D3-BE09-2144-9573-D4E0DC4BDC16}">
      <text>
        <t>[Threaded comment]
Your version of Excel allows you to read this threaded comment; however, any edits to it will get removed if the file is opened in a newer version of Excel. Learn more: https://go.microsoft.com/fwlink/?linkid=870924
Comment:
    % of people who state ‘prefer not to say’ to a question about age between reporting periods.</t>
      </text>
    </comment>
    <comment ref="F848" authorId="498" shapeId="0" xr:uid="{604A7D41-562B-E44A-8A8F-4BC8B75C0150}">
      <text>
        <t>[Threaded comment]
Your version of Excel allows you to read this threaded comment; however, any edits to it will get removed if the file is opened in a newer version of Excel. Learn more: https://go.microsoft.com/fwlink/?linkid=870924
Comment:
    % of people who provide no response to a question about about ethnicity, between reporting periods.</t>
      </text>
    </comment>
    <comment ref="C849" authorId="499" shapeId="0" xr:uid="{8F897091-3490-4E4C-B64B-AF01FFEC36D8}">
      <text>
        <t>[Threaded comment]
Your version of Excel allows you to read this threaded comment; however, any edits to it will get removed if the file is opened in a newer version of Excel. Learn more: https://go.microsoft.com/fwlink/?linkid=870924
Comment:
    Based on ACAS Equality &amp; diversity monitoring templates
https://www.acas.org.uk/sites/default/files/2020-03/Equality-and-diversity-monitoring-form-template.docx</t>
      </text>
    </comment>
    <comment ref="F849" authorId="500" shapeId="0" xr:uid="{C6B67F83-EC6F-5E49-AF07-5467BE6D1BD9}">
      <text>
        <t>[Threaded comment]
Your version of Excel allows you to read this threaded comment; however, any edits to it will get removed if the file is opened in a newer version of Excel. Learn more: https://go.microsoft.com/fwlink/?linkid=870924
Comment:
    % of people who state ‘White British’ to a question about about ethnicity between reporting periods.</t>
      </text>
    </comment>
    <comment ref="F850" authorId="501" shapeId="0" xr:uid="{0C6E5975-420C-944D-BA7B-51B7972ED546}">
      <text>
        <t>[Threaded comment]
Your version of Excel allows you to read this threaded comment; however, any edits to it will get removed if the file is opened in a newer version of Excel. Learn more: https://go.microsoft.com/fwlink/?linkid=870924
Comment:
    % of people who state ‘White Irish’ to a question about about ethnicity between reporting periods.</t>
      </text>
    </comment>
    <comment ref="F851" authorId="502" shapeId="0" xr:uid="{2FC60209-E390-8547-AEDF-B14EA11A001A}">
      <text>
        <t>[Threaded comment]
Your version of Excel allows you to read this threaded comment; however, any edits to it will get removed if the file is opened in a newer version of Excel. Learn more: https://go.microsoft.com/fwlink/?linkid=870924
Comment:
    % of people who state ‘White Gypsy or Irish Traveller’ to a question about about ethnicity between reporting periods.</t>
      </text>
    </comment>
    <comment ref="F852" authorId="503" shapeId="0" xr:uid="{73FEE720-79E6-4A46-BCD8-E440C766DED9}">
      <text>
        <t>[Threaded comment]
Your version of Excel allows you to read this threaded comment; however, any edits to it will get removed if the file is opened in a newer version of Excel. Learn more: https://go.microsoft.com/fwlink/?linkid=870924
Comment:
    % of people who state ‘White Roma’ to a question about about ethnicity between reporting periods.</t>
      </text>
    </comment>
    <comment ref="F853" authorId="504" shapeId="0" xr:uid="{7CA5838C-27F7-6F47-8310-97A61926033B}">
      <text>
        <t>[Threaded comment]
Your version of Excel allows you to read this threaded comment; however, any edits to it will get removed if the file is opened in a newer version of Excel. Learn more: https://go.microsoft.com/fwlink/?linkid=870924
Comment:
    % of people who state ‘White Other’ to a question about about ethnicity between reporting periods.</t>
      </text>
    </comment>
    <comment ref="F854" authorId="505" shapeId="0" xr:uid="{B4261777-D5A0-574F-9D1A-E7F8F239EE23}">
      <text>
        <t>[Threaded comment]
Your version of Excel allows you to read this threaded comment; however, any edits to it will get removed if the file is opened in a newer version of Excel. Learn more: https://go.microsoft.com/fwlink/?linkid=870924
Comment:
    % of people who state ‘White and Black Caribbean’ to a question about about ethnicity between reporting periods.</t>
      </text>
    </comment>
    <comment ref="F855" authorId="506" shapeId="0" xr:uid="{7EFD30C5-E401-B04E-8409-F7B06C305131}">
      <text>
        <t>[Threaded comment]
Your version of Excel allows you to read this threaded comment; however, any edits to it will get removed if the file is opened in a newer version of Excel. Learn more: https://go.microsoft.com/fwlink/?linkid=870924
Comment:
    % of people who state ‘White and Black African’ to a question about about ethnicity between reporting periods.</t>
      </text>
    </comment>
    <comment ref="F856" authorId="507" shapeId="0" xr:uid="{B5188A35-C5CA-E144-93C8-C638C41C7112}">
      <text>
        <t>[Threaded comment]
Your version of Excel allows you to read this threaded comment; however, any edits to it will get removed if the file is opened in a newer version of Excel. Learn more: https://go.microsoft.com/fwlink/?linkid=870924
Comment:
    % of people who state ‘White and Asian’ to a question about about ethnicity between reporting periods.</t>
      </text>
    </comment>
    <comment ref="F857" authorId="508" shapeId="0" xr:uid="{E9AEC56E-705D-FB43-9C23-DBA168125549}">
      <text>
        <t>[Threaded comment]
Your version of Excel allows you to read this threaded comment; however, any edits to it will get removed if the file is opened in a newer version of Excel. Learn more: https://go.microsoft.com/fwlink/?linkid=870924
Comment:
    % of people who state ‘Other Mixed or Multiple Background’ to a question about about ethnicity between reporting periods.</t>
      </text>
    </comment>
    <comment ref="F858" authorId="509" shapeId="0" xr:uid="{46360134-E288-CF4B-9B39-AFF64731C3BD}">
      <text>
        <t>[Threaded comment]
Your version of Excel allows you to read this threaded comment; however, any edits to it will get removed if the file is opened in a newer version of Excel. Learn more: https://go.microsoft.com/fwlink/?linkid=870924
Comment:
    % of people who state ‘Indian/ Indian British’ to a question about about ethnicity between reporting periods.</t>
      </text>
    </comment>
    <comment ref="F859" authorId="510" shapeId="0" xr:uid="{D5021481-F53E-7E46-A329-1D3A90BF64CB}">
      <text>
        <t>[Threaded comment]
Your version of Excel allows you to read this threaded comment; however, any edits to it will get removed if the file is opened in a newer version of Excel. Learn more: https://go.microsoft.com/fwlink/?linkid=870924
Comment:
    % of people who state ‘Pakistani/Pakistani British’ to a question about about ethnicity between reporting periods.</t>
      </text>
    </comment>
    <comment ref="F860" authorId="511" shapeId="0" xr:uid="{9F44CC9B-266B-C24D-9F5D-3EAF002A4881}">
      <text>
        <t>[Threaded comment]
Your version of Excel allows you to read this threaded comment; however, any edits to it will get removed if the file is opened in a newer version of Excel. Learn more: https://go.microsoft.com/fwlink/?linkid=870924
Comment:
    % of people who state ‘Bangladeshi/ Bangladeshi British’ to a question about about ethnicity between reporting periods.</t>
      </text>
    </comment>
    <comment ref="F861" authorId="512" shapeId="0" xr:uid="{2868FBF8-8BA0-3842-A623-8B48A4B8060F}">
      <text>
        <t>[Threaded comment]
Your version of Excel allows you to read this threaded comment; however, any edits to it will get removed if the file is opened in a newer version of Excel. Learn more: https://go.microsoft.com/fwlink/?linkid=870924
Comment:
    % of people who state ‘Chinese/ Chinese British’ to a question about about ethnicity between reporting periods.</t>
      </text>
    </comment>
    <comment ref="F862" authorId="513" shapeId="0" xr:uid="{A9A4D1A4-765C-D147-BC3B-B1E4C3818091}">
      <text>
        <t>[Threaded comment]
Your version of Excel allows you to read this threaded comment; however, any edits to it will get removed if the file is opened in a newer version of Excel. Learn more: https://go.microsoft.com/fwlink/?linkid=870924
Comment:
    % of people who state ‘Other Asian Background’ to a question about about ethnicity between reporting periods.</t>
      </text>
    </comment>
    <comment ref="F863" authorId="514" shapeId="0" xr:uid="{A55EA8E2-3698-4F4D-88F0-266FF2FEB5A3}">
      <text>
        <t>[Threaded comment]
Your version of Excel allows you to read this threaded comment; however, any edits to it will get removed if the file is opened in a newer version of Excel. Learn more: https://go.microsoft.com/fwlink/?linkid=870924
Comment:
    % of people who state ‘Caribbean/ Caribbean British’ to a question about about ethnicity between reporting periods.</t>
      </text>
    </comment>
    <comment ref="F864" authorId="515" shapeId="0" xr:uid="{DB5B4E00-C008-D84C-87E3-11FF68EE6599}">
      <text>
        <t>[Threaded comment]
Your version of Excel allows you to read this threaded comment; however, any edits to it will get removed if the file is opened in a newer version of Excel. Learn more: https://go.microsoft.com/fwlink/?linkid=870924
Comment:
    % of people who state ‘African Background/ African British’ to a question about about ethnicity between reporting periods.</t>
      </text>
    </comment>
    <comment ref="F865" authorId="516" shapeId="0" xr:uid="{CC0A4F4B-3D68-D545-AF11-05C5DA7B5279}">
      <text>
        <t>[Threaded comment]
Your version of Excel allows you to read this threaded comment; however, any edits to it will get removed if the file is opened in a newer version of Excel. Learn more: https://go.microsoft.com/fwlink/?linkid=870924
Comment:
    % of people who state ‘Other Black, Black British or Caribbean Background’ to a question about about ethnicity between reporting periods.</t>
      </text>
    </comment>
    <comment ref="F866" authorId="517" shapeId="0" xr:uid="{C981A1EB-3555-9D4C-9C30-12188EA3F833}">
      <text>
        <t>[Threaded comment]
Your version of Excel allows you to read this threaded comment; however, any edits to it will get removed if the file is opened in a newer version of Excel. Learn more: https://go.microsoft.com/fwlink/?linkid=870924
Comment:
    % of people who state ‘Arab’ to a question about about ethnicity between reporting periods.</t>
      </text>
    </comment>
    <comment ref="F867" authorId="518" shapeId="0" xr:uid="{09DA2B59-6769-BC41-B3BA-670E9AC25AFB}">
      <text>
        <t>[Threaded comment]
Your version of Excel allows you to read this threaded comment; however, any edits to it will get removed if the file is opened in a newer version of Excel. Learn more: https://go.microsoft.com/fwlink/?linkid=870924
Comment:
    % of people who state ‘other ethnic group’ to a question about about ethnicity between reporting periods.</t>
      </text>
    </comment>
    <comment ref="F868" authorId="519" shapeId="0" xr:uid="{5C2884A4-A0B4-554B-8CA5-638C2DBD027E}">
      <text>
        <t>[Threaded comment]
Your version of Excel allows you to read this threaded comment; however, any edits to it will get removed if the file is opened in a newer version of Excel. Learn more: https://go.microsoft.com/fwlink/?linkid=870924
Comment:
    % of people who state ‘prefer not to say’ to a question about about ethnicity between reporting periods.</t>
      </text>
    </comment>
    <comment ref="F869" authorId="520" shapeId="0" xr:uid="{7B04632C-3AAC-8E41-9579-1E295D44AF8A}">
      <text>
        <t>[Threaded comment]
Your version of Excel allows you to read this threaded comment; however, any edits to it will get removed if the file is opened in a newer version of Excel. Learn more: https://go.microsoft.com/fwlink/?linkid=870924
Comment:
    % of people who provide no response to a question about about ethnicity, between reporting periods.</t>
      </text>
    </comment>
    <comment ref="C870" authorId="521" shapeId="0" xr:uid="{EDDE4592-4CDF-A043-A53E-124576E7FAB5}">
      <text>
        <t>[Threaded comment]
Your version of Excel allows you to read this threaded comment; however, any edits to it will get removed if the file is opened in a newer version of Excel. Learn more: https://go.microsoft.com/fwlink/?linkid=870924
Comment:
    Based on ACAS Equality &amp; diversity monitoring templates
https://www.acas.org.uk/sites/default/files/2020-03/Equality-and-diversity-monitoring-form-template.docx</t>
      </text>
    </comment>
    <comment ref="E870" authorId="522" shapeId="0" xr:uid="{F016F9DB-EE23-8E4F-9CE5-EE0149AAFE6C}">
      <text>
        <t>[Threaded comment]
Your version of Excel allows you to read this threaded comment; however, any edits to it will get removed if the file is opened in a newer version of Excel. Learn more: https://go.microsoft.com/fwlink/?linkid=870924
Comment:
    Someone who is disabled is defined as 'a person with a  physical or mental impairment that has a ‘substantial’ and ‘long-term’ negative effect on your ability to do normal daily activities.' as defined under the Equality Act 2010.</t>
      </text>
    </comment>
    <comment ref="F870" authorId="523" shapeId="0" xr:uid="{E36DAC87-1A33-554D-906E-963B52ABF488}">
      <text>
        <t>[Threaded comment]
Your version of Excel allows you to read this threaded comment; however, any edits to it will get removed if the file is opened in a newer version of Excel. Learn more: https://go.microsoft.com/fwlink/?linkid=870924
Comment:
    % of people who state ‘yes’ to a question about disability between reporting periods.</t>
      </text>
    </comment>
    <comment ref="F871" authorId="524" shapeId="0" xr:uid="{A3E6B1E5-0990-484C-BF74-586E31F038B2}">
      <text>
        <t>[Threaded comment]
Your version of Excel allows you to read this threaded comment; however, any edits to it will get removed if the file is opened in a newer version of Excel. Learn more: https://go.microsoft.com/fwlink/?linkid=870924
Comment:
    % of people who state ‘no’ to a question about disability between reporting periods.</t>
      </text>
    </comment>
    <comment ref="F872" authorId="525" shapeId="0" xr:uid="{16D453E7-2C3E-9047-B984-D390FA53A254}">
      <text>
        <t>[Threaded comment]
Your version of Excel allows you to read this threaded comment; however, any edits to it will get removed if the file is opened in a newer version of Excel. Learn more: https://go.microsoft.com/fwlink/?linkid=870924
Comment:
    % of people who state ‘prefer not to say’ to a question about disability between reporting periods.</t>
      </text>
    </comment>
    <comment ref="F873" authorId="526" shapeId="0" xr:uid="{AE782DD4-FD74-C048-8EAA-5E0DFB13E0C4}">
      <text>
        <t>[Threaded comment]
Your version of Excel allows you to read this threaded comment; however, any edits to it will get removed if the file is opened in a newer version of Excel. Learn more: https://go.microsoft.com/fwlink/?linkid=870924
Comment:
    % of people who do not respond to a question about disability between reporting periods.</t>
      </text>
    </comment>
    <comment ref="C874" authorId="527" shapeId="0" xr:uid="{68AA1E5B-90E9-F541-9362-51C8443D94B6}">
      <text>
        <t>[Threaded comment]
Your version of Excel allows you to read this threaded comment; however, any edits to it will get removed if the file is opened in a newer version of Excel. Learn more: https://go.microsoft.com/fwlink/?linkid=870924
Comment:
    Based on ACAS Equality &amp; diversity monitoring templates
https://www.acas.org.uk/sites/default/files/2020-03/Equality-and-diversity-monitoring-form-template.docx</t>
      </text>
    </comment>
    <comment ref="E874" authorId="528" shapeId="0" xr:uid="{F9546111-4874-F04F-8C0B-9EF1168855BE}">
      <text>
        <t>[Threaded comment]
Your version of Excel allows you to read this threaded comment; however, any edits to it will get removed if the file is opened in a newer version of Excel. Learn more: https://go.microsoft.com/fwlink/?linkid=870924
Comment:
    Someone who is disabled is defined as 'a person with a  physical or mental impairment that has a ‘substantial’ and ‘long-term’ negative effect on your ability to do normal daily activities.' as defined under the Equality Act 2010.</t>
      </text>
    </comment>
    <comment ref="F874" authorId="529" shapeId="0" xr:uid="{61EFC146-5933-CE47-A326-9531FAF220AE}">
      <text>
        <t>[Threaded comment]
Your version of Excel allows you to read this threaded comment; however, any edits to it will get removed if the file is opened in a newer version of Excel. Learn more: https://go.microsoft.com/fwlink/?linkid=870924
Comment:
    % of people who state ‘yes’ to a question about requiring a reasonable adjustment in their role, between reporting periods.</t>
      </text>
    </comment>
    <comment ref="F875" authorId="530" shapeId="0" xr:uid="{92BEDE48-CCBD-FB49-8160-3A050E978726}">
      <text>
        <t>[Threaded comment]
Your version of Excel allows you to read this threaded comment; however, any edits to it will get removed if the file is opened in a newer version of Excel. Learn more: https://go.microsoft.com/fwlink/?linkid=870924
Comment:
    % of people who state ‘no’ to a question about requiring a reasonable adjustment in their role, between reporting periods.</t>
      </text>
    </comment>
    <comment ref="F876" authorId="531" shapeId="0" xr:uid="{47CAFC1C-5C58-3640-A5E2-46F575CE3807}">
      <text>
        <t>[Threaded comment]
Your version of Excel allows you to read this threaded comment; however, any edits to it will get removed if the file is opened in a newer version of Excel. Learn more: https://go.microsoft.com/fwlink/?linkid=870924
Comment:
    % of people who state ‘prefer not to say’ to a question about requiring a reasonable adjustment in their role, between reporting periods.</t>
      </text>
    </comment>
    <comment ref="F877" authorId="532" shapeId="0" xr:uid="{85ECF095-92C5-B046-A669-B86EFD2BD99C}">
      <text>
        <t>[Threaded comment]
Your version of Excel allows you to read this threaded comment; however, any edits to it will get removed if the file is opened in a newer version of Excel. Learn more: https://go.microsoft.com/fwlink/?linkid=870924
Comment:
    % of people who do not respond to a question about requiring a reasonable adjustment in their role, between reporting periods.</t>
      </text>
    </comment>
    <comment ref="C878" authorId="533" shapeId="0" xr:uid="{DBBEC980-0640-6148-83D0-4A636CB5D59A}">
      <text>
        <t>[Threaded comment]
Your version of Excel allows you to read this threaded comment; however, any edits to it will get removed if the file is opened in a newer version of Excel. Learn more: https://go.microsoft.com/fwlink/?linkid=870924
Comment:
    Based on ACAS Equality &amp; diversity monitoring templates
https://www.acas.org.uk/sites/default/files/2020-03/Equality-and-diversity-monitoring-form-template.docx</t>
      </text>
    </comment>
    <comment ref="F878" authorId="534" shapeId="0" xr:uid="{3E4DFEF9-958E-F54A-B938-E3DDDCBF6DF0}">
      <text>
        <t>[Threaded comment]
Your version of Excel allows you to read this threaded comment; however, any edits to it will get removed if the file is opened in a newer version of Excel. Learn more: https://go.microsoft.com/fwlink/?linkid=870924
Comment:
    % of people who state ‘Straight/Heterosexual’ to a question about sexual orientation between reporting periods.</t>
      </text>
    </comment>
    <comment ref="F879" authorId="535" shapeId="0" xr:uid="{EAD81BBE-1E7B-644A-BB92-0AF618BD2B61}">
      <text>
        <t>[Threaded comment]
Your version of Excel allows you to read this threaded comment; however, any edits to it will get removed if the file is opened in a newer version of Excel. Learn more: https://go.microsoft.com/fwlink/?linkid=870924
Comment:
    % of people who state ‘Gay or Lesbian’ to a question about sexual orientation between reporting periods.</t>
      </text>
    </comment>
    <comment ref="F880" authorId="536" shapeId="0" xr:uid="{EACF26FB-3D46-3C48-BE42-D6EC5BD01BA6}">
      <text>
        <t>[Threaded comment]
Your version of Excel allows you to read this threaded comment; however, any edits to it will get removed if the file is opened in a newer version of Excel. Learn more: https://go.microsoft.com/fwlink/?linkid=870924
Comment:
    % of people who state ‘Bisexual’ to a question about sexual orientation between reporting periods.</t>
      </text>
    </comment>
    <comment ref="F882" authorId="537" shapeId="0" xr:uid="{5B380AEA-501A-694C-9FA1-E360CC306FD5}">
      <text>
        <t>[Threaded comment]
Your version of Excel allows you to read this threaded comment; however, any edits to it will get removed if the file is opened in a newer version of Excel. Learn more: https://go.microsoft.com/fwlink/?linkid=870924
Comment:
    % of people who state ‘Other’ to a question about sexual orientation between reporting periods.</t>
      </text>
    </comment>
    <comment ref="F883" authorId="538" shapeId="0" xr:uid="{6BAD118B-E34F-3A40-81AB-DE92DC4F4FD7}">
      <text>
        <t>[Threaded comment]
Your version of Excel allows you to read this threaded comment; however, any edits to it will get removed if the file is opened in a newer version of Excel. Learn more: https://go.microsoft.com/fwlink/?linkid=870924
Comment:
    % of people who state ‘prefer not to say’ to a question about sexual orientation between reporting periods.</t>
      </text>
    </comment>
    <comment ref="F884" authorId="539" shapeId="0" xr:uid="{0E4C9C3A-9773-2047-97B3-34B665A5CD91}">
      <text>
        <t>[Threaded comment]
Your version of Excel allows you to read this threaded comment; however, any edits to it will get removed if the file is opened in a newer version of Excel. Learn more: https://go.microsoft.com/fwlink/?linkid=870924
Comment:
    % of people not responding to a question about sexual orientation between reporting periods.</t>
      </text>
    </comment>
    <comment ref="C885" authorId="540" shapeId="0" xr:uid="{878A8589-D066-8941-AF06-518C7CB93660}">
      <text>
        <t>[Threaded comment]
Your version of Excel allows you to read this threaded comment; however, any edits to it will get removed if the file is opened in a newer version of Excel. Learn more: https://go.microsoft.com/fwlink/?linkid=870924
Comment:
    Based on ACAS Equality &amp; diversity monitoring templates
https://www.acas.org.uk/sites/default/files/2020-03/Equality-and-diversity-monitoring-form-template.docx</t>
      </text>
    </comment>
    <comment ref="F885" authorId="541" shapeId="0" xr:uid="{172DEA21-1296-0346-B5C7-EAB87C121D78}">
      <text>
        <t>[Threaded comment]
Your version of Excel allows you to read this threaded comment; however, any edits to it will get removed if the file is opened in a newer version of Excel. Learn more: https://go.microsoft.com/fwlink/?linkid=870924
Comment:
    % of people who state ‘No religion’ to a question about about religion between reporting periods.</t>
      </text>
    </comment>
    <comment ref="F886" authorId="542" shapeId="0" xr:uid="{FF75AC56-CDDC-FB47-B004-D09F4C6A26B7}">
      <text>
        <t>[Threaded comment]
Your version of Excel allows you to read this threaded comment; however, any edits to it will get removed if the file is opened in a newer version of Excel. Learn more: https://go.microsoft.com/fwlink/?linkid=870924
Comment:
    % of people who state ‘Christian (including Church of England, Catholic, Protestant and all other Christian denominations)’ to a question about about religion between reporting periods.</t>
      </text>
    </comment>
    <comment ref="F887" authorId="543" shapeId="0" xr:uid="{890F38D2-302B-394B-8FBF-8A4750D82A48}">
      <text>
        <t>[Threaded comment]
Your version of Excel allows you to read this threaded comment; however, any edits to it will get removed if the file is opened in a newer version of Excel. Learn more: https://go.microsoft.com/fwlink/?linkid=870924
Comment:
    % of people who state ‘Buddhist’ to a question about about religion between reporting periods.</t>
      </text>
    </comment>
    <comment ref="F888" authorId="544" shapeId="0" xr:uid="{85E837BF-1A3A-4947-B7DD-4E43A6A49E37}">
      <text>
        <t>[Threaded comment]
Your version of Excel allows you to read this threaded comment; however, any edits to it will get removed if the file is opened in a newer version of Excel. Learn more: https://go.microsoft.com/fwlink/?linkid=870924
Comment:
    % of people who state ‘Hindu’ to a question about about religion between reporting periods.</t>
      </text>
    </comment>
    <comment ref="F889" authorId="545" shapeId="0" xr:uid="{4DC37D74-99A7-5C4E-8717-D3AF3406CBBF}">
      <text>
        <t>[Threaded comment]
Your version of Excel allows you to read this threaded comment; however, any edits to it will get removed if the file is opened in a newer version of Excel. Learn more: https://go.microsoft.com/fwlink/?linkid=870924
Comment:
    % of people who state ‘Jewish’ to a question about about religion between reporting periods.</t>
      </text>
    </comment>
    <comment ref="F890" authorId="546" shapeId="0" xr:uid="{48F71805-567F-3543-964E-4E43DFB78BD5}">
      <text>
        <t>[Threaded comment]
Your version of Excel allows you to read this threaded comment; however, any edits to it will get removed if the file is opened in a newer version of Excel. Learn more: https://go.microsoft.com/fwlink/?linkid=870924
Comment:
    % of people who state ‘Muslim’ to a question about about religion between reporting periods.</t>
      </text>
    </comment>
    <comment ref="F891" authorId="547" shapeId="0" xr:uid="{8CC602D2-7F4A-2749-9D0E-BBF5A9DCDA26}">
      <text>
        <t>[Threaded comment]
Your version of Excel allows you to read this threaded comment; however, any edits to it will get removed if the file is opened in a newer version of Excel. Learn more: https://go.microsoft.com/fwlink/?linkid=870924
Comment:
    % of people who state ‘Sikh’ to a question about about religion between reporting periods.</t>
      </text>
    </comment>
    <comment ref="F892" authorId="548" shapeId="0" xr:uid="{61ABFF7E-6DD3-3B4B-A27E-C6107DA6F73C}">
      <text>
        <t>[Threaded comment]
Your version of Excel allows you to read this threaded comment; however, any edits to it will get removed if the file is opened in a newer version of Excel. Learn more: https://go.microsoft.com/fwlink/?linkid=870924
Comment:
    % of people who state ‘Any other religion’ to a question about about religion between reporting periods.</t>
      </text>
    </comment>
    <comment ref="F893" authorId="549" shapeId="0" xr:uid="{9ADE975D-9C68-1249-8983-7420B435B39E}">
      <text>
        <t>[Threaded comment]
Your version of Excel allows you to read this threaded comment; however, any edits to it will get removed if the file is opened in a newer version of Excel. Learn more: https://go.microsoft.com/fwlink/?linkid=870924
Comment:
    % of people who state ‘Prefer not to say’ to a question about about religion between reporting periods.</t>
      </text>
    </comment>
    <comment ref="F894" authorId="550" shapeId="0" xr:uid="{12048163-C013-5244-AD1C-2B79C9BA70C8}">
      <text>
        <t>[Threaded comment]
Your version of Excel allows you to read this threaded comment; however, any edits to it will get removed if the file is opened in a newer version of Excel. Learn more: https://go.microsoft.com/fwlink/?linkid=870924
Comment:
    % of people who do not respond to a question about about religion between reporting periods.</t>
      </text>
    </comment>
    <comment ref="C895" authorId="551" shapeId="0" xr:uid="{3D914C10-7898-B64E-B0EF-F1585BC46394}">
      <text>
        <t>[Threaded comment]
Your version of Excel allows you to read this threaded comment; however, any edits to it will get removed if the file is opened in a newer version of Excel. Learn more: https://go.microsoft.com/fwlink/?linkid=870924
Comment:
    Based on ACAS Equality &amp; diversity monitoring templates
https://www.acas.org.uk/sites/default/files/2020-03/Equality-and-diversity-monitoring-form-template.docx</t>
      </text>
    </comment>
    <comment ref="F895" authorId="552" shapeId="0" xr:uid="{05AD1EA0-5BEA-B04E-A4D9-FEDE7FF832DD}">
      <text>
        <t>[Threaded comment]
Your version of Excel allows you to read this threaded comment; however, any edits to it will get removed if the file is opened in a newer version of Excel. Learn more: https://go.microsoft.com/fwlink/?linkid=870924
Comment:
    % of people who state ‘Full-time’ to a question about about working pattern between reporting periods.
Full-time work is defined as someone who works the 'normal' contracted hours of reporting organisation.</t>
      </text>
    </comment>
    <comment ref="F896" authorId="553" shapeId="0" xr:uid="{DBE398ED-3DCE-EB4F-B729-265D8286C359}">
      <text>
        <t>[Threaded comment]
Your version of Excel allows you to read this threaded comment; however, any edits to it will get removed if the file is opened in a newer version of Excel. Learn more: https://go.microsoft.com/fwlink/?linkid=870924
Comment:
    % of people who state ‘Part-time’ to a question about about working pattern between reporting periods.
Part-time work is defined as someone who works less than the 'normal' contracted hours of reporting organisation.</t>
      </text>
    </comment>
    <comment ref="F897" authorId="554" shapeId="0" xr:uid="{45490064-E127-6A4A-BFC6-5FE5FD058F3B}">
      <text>
        <t>[Threaded comment]
Your version of Excel allows you to read this threaded comment; however, any edits to it will get removed if the file is opened in a newer version of Excel. Learn more: https://go.microsoft.com/fwlink/?linkid=870924
Comment:
    % of people who state ‘Prefer not to say’ to a question about about working pattern between reporting periods.</t>
      </text>
    </comment>
    <comment ref="F898" authorId="555" shapeId="0" xr:uid="{071EB3F5-2164-0441-9A54-B3DB9CECC536}">
      <text>
        <t>[Threaded comment]
Your version of Excel allows you to read this threaded comment; however, any edits to it will get removed if the file is opened in a newer version of Excel. Learn more: https://go.microsoft.com/fwlink/?linkid=870924
Comment:
    % of people who do not respond to a question about about working pattern between reporting periods.</t>
      </text>
    </comment>
    <comment ref="C899" authorId="556" shapeId="0" xr:uid="{F1A05F14-4487-1345-86DF-14225E726950}">
      <text>
        <t>[Threaded comment]
Your version of Excel allows you to read this threaded comment; however, any edits to it will get removed if the file is opened in a newer version of Excel. Learn more: https://go.microsoft.com/fwlink/?linkid=870924
Comment:
    Based on ACAS Equality &amp; diversity monitoring templates
https://www.acas.org.uk/sites/default/files/2020-03/Equality-and-diversity-monitoring-form-template.docx</t>
      </text>
    </comment>
    <comment ref="F900" authorId="557" shapeId="0" xr:uid="{1FCE6460-DF3A-3A46-AD2C-B4B4A4036A79}">
      <text>
        <t>[Threaded comment]
Your version of Excel allows you to read this threaded comment; however, any edits to it will get removed if the file is opened in a newer version of Excel. Learn more: https://go.microsoft.com/fwlink/?linkid=870924
Comment:
    % of people who state ‘None’ to a question about about flexible working arrangements between reporting periods.</t>
      </text>
    </comment>
    <comment ref="F901" authorId="558" shapeId="0" xr:uid="{959B9AC7-041E-0F41-8E4C-C185CA74341B}">
      <text>
        <t>[Threaded comment]
Your version of Excel allows you to read this threaded comment; however, any edits to it will get removed if the file is opened in a newer version of Excel. Learn more: https://go.microsoft.com/fwlink/?linkid=870924
Comment:
    % of people who state ‘Staggered hours’ to a question about about flexible working arrangements between reporting periods.</t>
      </text>
    </comment>
    <comment ref="F902" authorId="559" shapeId="0" xr:uid="{8B8A42D4-1CA4-A44E-9A0F-B6320110BD23}">
      <text>
        <t>[Threaded comment]
Your version of Excel allows you to read this threaded comment; however, any edits to it will get removed if the file is opened in a newer version of Excel. Learn more: https://go.microsoft.com/fwlink/?linkid=870924
Comment:
    % of people who state ‘Term time hours’ to a question about about flexible working arrangements between reporting periods.</t>
      </text>
    </comment>
    <comment ref="F903" authorId="560" shapeId="0" xr:uid="{946D2BFE-FEE3-C840-B96C-8D4E67FCB2DA}">
      <text>
        <t>[Threaded comment]
Your version of Excel allows you to read this threaded comment; however, any edits to it will get removed if the file is opened in a newer version of Excel. Learn more: https://go.microsoft.com/fwlink/?linkid=870924
Comment:
    % of people who state ‘Annualised hours’ to a question about about flexible working arrangements between reporting periods.</t>
      </text>
    </comment>
    <comment ref="F904" authorId="561" shapeId="0" xr:uid="{363ED5DF-0BA9-574D-B2AE-A3D2998B9AEE}">
      <text>
        <t>[Threaded comment]
Your version of Excel allows you to read this threaded comment; however, any edits to it will get removed if the file is opened in a newer version of Excel. Learn more: https://go.microsoft.com/fwlink/?linkid=870924
Comment:
    % of people who state ‘job-share’ to a question about about flexible working arrangements between reporting periods.</t>
      </text>
    </comment>
    <comment ref="F905" authorId="562" shapeId="0" xr:uid="{58BCCAD7-3791-4145-BA34-5285B8921437}">
      <text>
        <t>[Threaded comment]
Your version of Excel allows you to read this threaded comment; however, any edits to it will get removed if the file is opened in a newer version of Excel. Learn more: https://go.microsoft.com/fwlink/?linkid=870924
Comment:
    % of people who state ‘Flexible shifts’ to a question about about flexible working arrangements between reporting periods.</t>
      </text>
    </comment>
    <comment ref="F906" authorId="563" shapeId="0" xr:uid="{B21D08D9-55E4-7B40-85DC-C229FB9A668E}">
      <text>
        <t>[Threaded comment]
Your version of Excel allows you to read this threaded comment; however, any edits to it will get removed if the file is opened in a newer version of Excel. Learn more: https://go.microsoft.com/fwlink/?linkid=870924
Comment:
    % of people who state ‘Compressed hours’ to a question about about flexible working arrangements between reporting periods.</t>
      </text>
    </comment>
    <comment ref="F907" authorId="564" shapeId="0" xr:uid="{3EB6529E-42FF-CA45-B591-9026232AC2CE}">
      <text>
        <t>[Threaded comment]
Your version of Excel allows you to read this threaded comment; however, any edits to it will get removed if the file is opened in a newer version of Excel. Learn more: https://go.microsoft.com/fwlink/?linkid=870924
Comment:
    % of people who state ‘Homeworking’ to a question about about flexible working arrangements between reporting periods.</t>
      </text>
    </comment>
    <comment ref="F908" authorId="565" shapeId="0" xr:uid="{8182ECC1-8326-D541-AB65-40F18D2D3403}">
      <text>
        <t>[Threaded comment]
Your version of Excel allows you to read this threaded comment; however, any edits to it will get removed if the file is opened in a newer version of Excel. Learn more: https://go.microsoft.com/fwlink/?linkid=870924
Comment:
    % of people who state ‘Other’ to a question about about flexible working arrangements between reporting periods.</t>
      </text>
    </comment>
    <comment ref="F909" authorId="566" shapeId="0" xr:uid="{04A24431-7E3C-5744-9251-5A087AAC39CA}">
      <text>
        <t>[Threaded comment]
Your version of Excel allows you to read this threaded comment; however, any edits to it will get removed if the file is opened in a newer version of Excel. Learn more: https://go.microsoft.com/fwlink/?linkid=870924
Comment:
    % of people who state ‘Prefer not to say’ to a question about about flexible working arrangements between reporting periods.</t>
      </text>
    </comment>
    <comment ref="F910" authorId="567" shapeId="0" xr:uid="{E7A72501-A950-D740-AF9A-CB0415DAA02A}">
      <text>
        <t>[Threaded comment]
Your version of Excel allows you to read this threaded comment; however, any edits to it will get removed if the file is opened in a newer version of Excel. Learn more: https://go.microsoft.com/fwlink/?linkid=870924
Comment:
    % of people who do not respond to a question about about flexible working arrangements between reporting periods.</t>
      </text>
    </comment>
    <comment ref="C911" authorId="568" shapeId="0" xr:uid="{9569B4C6-5D91-5B40-BF89-270E049978BB}">
      <text>
        <t>[Threaded comment]
Your version of Excel allows you to read this threaded comment; however, any edits to it will get removed if the file is opened in a newer version of Excel. Learn more: https://go.microsoft.com/fwlink/?linkid=870924
Comment:
    Based on ACAS Equality &amp; diversity monitoring templates
https://www.acas.org.uk/sites/default/files/2020-03/Equality-and-diversity-monitoring-form-template.docx</t>
      </text>
    </comment>
    <comment ref="F911" authorId="569" shapeId="0" xr:uid="{69495E27-9518-8441-BB11-1A80A4710DF5}">
      <text>
        <t>[Threaded comment]
Your version of Excel allows you to read this threaded comment; however, any edits to it will get removed if the file is opened in a newer version of Excel. Learn more: https://go.microsoft.com/fwlink/?linkid=870924
Comment:
    % of people who state ‘None’ to a question about about caring responsibilities between reporting periods.</t>
      </text>
    </comment>
    <comment ref="F912" authorId="570" shapeId="0" xr:uid="{CD74DB67-3C07-ED45-9138-9C7BFBE66644}">
      <text>
        <t>[Threaded comment]
Your version of Excel allows you to read this threaded comment; however, any edits to it will get removed if the file is opened in a newer version of Excel. Learn more: https://go.microsoft.com/fwlink/?linkid=870924
Comment:
    % of people who state ‘Primary carer of child/children’ to a question about about caring responsibilities between reporting periods.</t>
      </text>
    </comment>
    <comment ref="F913" authorId="571" shapeId="0" xr:uid="{DB40466F-7601-A849-80D9-6D6A54A75F67}">
      <text>
        <t>[Threaded comment]
Your version of Excel allows you to read this threaded comment; however, any edits to it will get removed if the file is opened in a newer version of Excel. Learn more: https://go.microsoft.com/fwlink/?linkid=870924
Comment:
    % of people who state ‘Primary carer of disabled child/children’ to a question about about caring responsibilities between reporting periods.</t>
      </text>
    </comment>
    <comment ref="F914" authorId="572" shapeId="0" xr:uid="{4A8A1FFD-49D1-7645-8071-8C8791B23B5B}">
      <text>
        <t>[Threaded comment]
Your version of Excel allows you to read this threaded comment; however, any edits to it will get removed if the file is opened in a newer version of Excel. Learn more: https://go.microsoft.com/fwlink/?linkid=870924
Comment:
    % of people who state ‘Primary carer of disabled adult’ to a question about about caring responsibilities between reporting periods.</t>
      </text>
    </comment>
    <comment ref="F915" authorId="573" shapeId="0" xr:uid="{8146D120-A2B5-2B46-B065-871A23213D04}">
      <text>
        <t>[Threaded comment]
Your version of Excel allows you to read this threaded comment; however, any edits to it will get removed if the file is opened in a newer version of Excel. Learn more: https://go.microsoft.com/fwlink/?linkid=870924
Comment:
    % of people who state ‘Carer of an older person’ to a question about about caring responsibilities between reporting periods.</t>
      </text>
    </comment>
    <comment ref="F916" authorId="574" shapeId="0" xr:uid="{E34AAE46-999F-7C4B-A4A6-3B8E973EA27A}">
      <text>
        <t>[Threaded comment]
Your version of Excel allows you to read this threaded comment; however, any edits to it will get removed if the file is opened in a newer version of Excel. Learn more: https://go.microsoft.com/fwlink/?linkid=870924
Comment:
    % of people who state ‘Secondary carer’ to a question about about caring responsibilities between reporting periods.</t>
      </text>
    </comment>
    <comment ref="F917" authorId="575" shapeId="0" xr:uid="{47F92DC0-9845-8D4F-8E12-CF3D41D29E83}">
      <text>
        <t>[Threaded comment]
Your version of Excel allows you to read this threaded comment; however, any edits to it will get removed if the file is opened in a newer version of Excel. Learn more: https://go.microsoft.com/fwlink/?linkid=870924
Comment:
    % of people who state ‘Prefer not to say’ to a question about about caring responsibilities between reporting periods.</t>
      </text>
    </comment>
    <comment ref="F918" authorId="576" shapeId="0" xr:uid="{7A258CD5-1E95-C540-B286-C31740632983}">
      <text>
        <t>[Threaded comment]
Your version of Excel allows you to read this threaded comment; however, any edits to it will get removed if the file is opened in a newer version of Excel. Learn more: https://go.microsoft.com/fwlink/?linkid=870924
Comment:
    % of people who do not respond to a question about about caring responsibilities between reporting periods.</t>
      </text>
    </comment>
    <comment ref="E923" authorId="577" shapeId="0" xr:uid="{DC02B284-3222-9F45-BC89-A2C0D1977E81}">
      <text>
        <t>[Threaded comment]
Your version of Excel allows you to read this threaded comment; however, any edits to it will get removed if the file is opened in a newer version of Excel. Learn more: https://go.microsoft.com/fwlink/?linkid=870924
Comment:
    Black, Asian and minority ethnic people in a leadership role broadly defined as C-Suite through to Management (managers, directors and senior officials) roles.</t>
      </text>
    </comment>
    <comment ref="E924" authorId="578" shapeId="0" xr:uid="{24D597A2-65D8-FF42-A5BD-EEDD50DB3CDD}">
      <text>
        <t>[Threaded comment]
Your version of Excel allows you to read this threaded comment; however, any edits to it will get removed if the file is opened in a newer version of Excel. Learn more: https://go.microsoft.com/fwlink/?linkid=870924
Comment:
    Females in a leadership role broadly defined as C-Suite through to Management (managers, directors and senior officials) roles.</t>
      </text>
    </comment>
    <comment ref="E928" authorId="579" shapeId="0" xr:uid="{22C4CAA8-DA69-8842-9AF3-A524CC3264AC}">
      <text>
        <t xml:space="preserve">[Threaded comment]
Your version of Excel allows you to read this threaded comment; however, any edits to it will get removed if the file is opened in a newer version of Excel. Learn more: https://go.microsoft.com/fwlink/?linkid=870924
Comment:
    'Directly employed' means people who are employed via PAYE contracts and with a guaranteed minimum number of hours work. </t>
      </text>
    </comment>
    <comment ref="F928" authorId="580" shapeId="0" xr:uid="{B6F461E3-0B46-424C-9462-3A290DF8D010}">
      <text>
        <t>[Threaded comment]
Your version of Excel allows you to read this threaded comment; however, any edits to it will get removed if the file is opened in a newer version of Excel. Learn more: https://go.microsoft.com/fwlink/?linkid=870924
Comment:
    Change in the number of workers who are directly employed by reporting organisation between reporting periods.</t>
      </text>
    </comment>
    <comment ref="G928" authorId="581" shapeId="0" xr:uid="{CC1BB204-8629-4540-88D9-FDD98F9DFD8B}">
      <text>
        <t>[Threaded comment]
Your version of Excel allows you to read this threaded comment; however, any edits to it will get removed if the file is opened in a newer version of Excel. Learn more: https://go.microsoft.com/fwlink/?linkid=870924
Comment:
    Change in the number of workers who are directly employed by reporting organisation between reporting periods.</t>
      </text>
    </comment>
    <comment ref="E929" authorId="582" shapeId="0" xr:uid="{0C6962FC-8D9C-2348-B573-0F635137CAB4}">
      <text>
        <t xml:space="preserve">[Threaded comment]
Your version of Excel allows you to read this threaded comment; however, any edits to it will get removed if the file is opened in a newer version of Excel. Learn more: https://go.microsoft.com/fwlink/?linkid=870924
Comment:
    Zero-hours contracts are also known as casual contracts. Zero-hours contracts are usually for ‘piece work’ or ‘on call’ work.
This means:
1) they are on call to work when needed.
2) employers are not required to give them work
 30 they do not have to do work when asked
The extent to which zero hours contracts are used is typically indicative of dis-benefit. </t>
      </text>
    </comment>
    <comment ref="F929" authorId="583" shapeId="0" xr:uid="{C1D9E86A-8CF1-0A43-BE16-9B8F93EC7FBB}">
      <text>
        <t>[Threaded comment]
Your version of Excel allows you to read this threaded comment; however, any edits to it will get removed if the file is opened in a newer version of Excel. Learn more: https://go.microsoft.com/fwlink/?linkid=870924
Comment:
    Change in the number of workers employed on zero hours contracts by reporting organisation between reporting periods.</t>
      </text>
    </comment>
    <comment ref="G929" authorId="584" shapeId="0" xr:uid="{2F1785E0-A8F1-2B43-8781-E86D05C6C93D}">
      <text>
        <t>[Threaded comment]
Your version of Excel allows you to read this threaded comment; however, any edits to it will get removed if the file is opened in a newer version of Excel. Learn more: https://go.microsoft.com/fwlink/?linkid=870924
Comment:
    Change in the number of workers employed on zero hours contracts by reporting organisation between reporting periods.</t>
      </text>
    </comment>
    <comment ref="E930" authorId="585" shapeId="0" xr:uid="{DCC439EF-5BF5-D74A-86D4-2D1459D2C3F6}">
      <text>
        <t xml:space="preserve">[Threaded comment]
Your version of Excel allows you to read this threaded comment; however, any edits to it will get removed if the file is opened in a newer version of Excel. Learn more: https://go.microsoft.com/fwlink/?linkid=870924
Comment:
    The Living Wage Foundation calculates a real living wage for London, and one for outside London. The reporting authority should apply the Living Wage relevant to the location of the workplace. </t>
      </text>
    </comment>
    <comment ref="F930" authorId="586" shapeId="0" xr:uid="{30A7868D-D372-2848-AC53-1F8003302129}">
      <text>
        <t>[Threaded comment]
Your version of Excel allows you to read this threaded comment; however, any edits to it will get removed if the file is opened in a newer version of Excel. Learn more: https://go.microsoft.com/fwlink/?linkid=870924
Comment:
    Change in the number of workers who are being paid at least Living Wage Foundation's Living Wage by reporting organisation relevant to where they are working (London or outside London) between reporting periods.</t>
      </text>
    </comment>
    <comment ref="G930" authorId="587" shapeId="0" xr:uid="{324B6054-FE76-ED47-BB3C-5F05CD259A52}">
      <text>
        <t>[Threaded comment]
Your version of Excel allows you to read this threaded comment; however, any edits to it will get removed if the file is opened in a newer version of Excel. Learn more: https://go.microsoft.com/fwlink/?linkid=870924
Comment:
    Change in the number of workers who are being paid at least Living Wage Foundation's Living Wage by reporting organisation relevant to where they are working (London or outside London) between reporting periods.</t>
      </text>
    </comment>
    <comment ref="E931" authorId="588" shapeId="0" xr:uid="{E568C2C9-BF9D-A248-B09E-88DCF09CED3C}">
      <text>
        <t>[Threaded comment]
Your version of Excel allows you to read this threaded comment; however, any edits to it will get removed if the file is opened in a newer version of Excel. Learn more: https://go.microsoft.com/fwlink/?linkid=870924
Comment:
    Flexible working arrangements (e.g. flexi-time, staggered hours, term-time hours, annualised hours, job-share, flexible shift, compressed hours, homeworking, flexible working arrangements)</t>
      </text>
    </comment>
    <comment ref="F931" authorId="589" shapeId="0" xr:uid="{C2C3BFAD-5691-1246-8D87-30071FC6D8A5}">
      <text>
        <t>[Threaded comment]
Your version of Excel allows you to read this threaded comment; however, any edits to it will get removed if the file is opened in a newer version of Excel. Learn more: https://go.microsoft.com/fwlink/?linkid=870924
Comment:
    % of workers who have been accommodated formally and for at least 3 months, with flexible working arrangements (e.g. flexi-time, staggered hours, term-time hours, annualised hours, job-share, flexible shift, compressed hours, homeworking, flexible working arrangements), between reporting periods.</t>
      </text>
    </comment>
    <comment ref="E933" authorId="590" shapeId="0" xr:uid="{686395BD-6BB1-4D44-8998-151253148833}">
      <text>
        <t>[Threaded comment]
Your version of Excel allows you to read this threaded comment; however, any edits to it will get removed if the file is opened in a newer version of Excel. Learn more: https://go.microsoft.com/fwlink/?linkid=870924
Comment:
    Parental leave is unpaid. Employees are entitled to 18 weeks’ leave for each child and adopted child, up to their 18th birthday.
The limit on how much parental leave each parent can take in a year is 4 weeks for each child (unless the employer agrees otherwise).</t>
      </text>
    </comment>
    <comment ref="F933" authorId="591" shapeId="0" xr:uid="{FB5E68BF-5977-EC4D-A95F-63BA30470D21}">
      <text>
        <t>[Threaded comment]
Your version of Excel allows you to read this threaded comment; however, any edits to it will get removed if the file is opened in a newer version of Excel. Learn more: https://go.microsoft.com/fwlink/?linkid=870924
Comment:
    Return to work rates of employees that took parental leave, by gender (female), between reporting periods.</t>
      </text>
    </comment>
    <comment ref="E934" authorId="592" shapeId="0" xr:uid="{500EE428-84DF-304A-8F20-9561691D896A}">
      <text>
        <t>[Threaded comment]
Your version of Excel allows you to read this threaded comment; however, any edits to it will get removed if the file is opened in a newer version of Excel. Learn more: https://go.microsoft.com/fwlink/?linkid=870924
Comment:
    Parental leave is unpaid. Employees are entitled to 18 weeks’ leave for each child and adopted child, up to their 18th birthday.
The limit on how much parental leave each parent can take in a year is 4 weeks for each child (unless the employer agrees otherwise).</t>
      </text>
    </comment>
    <comment ref="F934" authorId="593" shapeId="0" xr:uid="{DB53657F-C626-864F-A7CD-B7EB90C3B29D}">
      <text>
        <t>[Threaded comment]
Your version of Excel allows you to read this threaded comment; however, any edits to it will get removed if the file is opened in a newer version of Excel. Learn more: https://go.microsoft.com/fwlink/?linkid=870924
Comment:
    Return to work rates of employees that took parental leave, by gender (male), between reporting periods.</t>
      </text>
    </comment>
    <comment ref="E935" authorId="594" shapeId="0" xr:uid="{6D4BB3F7-2E1F-2447-A9AD-E26B94D2A1F2}">
      <text>
        <t>[Threaded comment]
Your version of Excel allows you to read this threaded comment; however, any edits to it will get removed if the file is opened in a newer version of Excel. Learn more: https://go.microsoft.com/fwlink/?linkid=870924
Comment:
    Maternity/ Adoption/ Share Parental Leave. Leave taken in the first year after your child is born or place with our family.</t>
      </text>
    </comment>
    <comment ref="F935" authorId="595" shapeId="0" xr:uid="{A244A4BA-6473-7C41-B876-15B8AB40FC8E}">
      <text>
        <t>[Threaded comment]
Your version of Excel allows you to read this threaded comment; however, any edits to it will get removed if the file is opened in a newer version of Excel. Learn more: https://go.microsoft.com/fwlink/?linkid=870924
Comment:
    Return to work rates of employees that took maternity/ adoption or shared parental (with the first year of child being born or placed with family) leave, by gender (female), between reporting periods.</t>
      </text>
    </comment>
    <comment ref="E936" authorId="596" shapeId="0" xr:uid="{3D8ABDC4-3B56-3E42-8263-A01D56B1EAE0}">
      <text>
        <t>[Threaded comment]
Your version of Excel allows you to read this threaded comment; however, any edits to it will get removed if the file is opened in a newer version of Excel. Learn more: https://go.microsoft.com/fwlink/?linkid=870924
Comment:
    Paternity/ Adoption/ Share Parental Leave. Leave taken in the first year after your child is born or place with our family.</t>
      </text>
    </comment>
    <comment ref="F936" authorId="597" shapeId="0" xr:uid="{D492774B-2F24-0243-BC57-C14390552C5A}">
      <text>
        <t>[Threaded comment]
Your version of Excel allows you to read this threaded comment; however, any edits to it will get removed if the file is opened in a newer version of Excel. Learn more: https://go.microsoft.com/fwlink/?linkid=870924
Comment:
    Return to work rates of employees that took paternity/ adoption or shared parental (with the first year of child being born or placed with family) leave, by gender (male), between reporting periods.</t>
      </text>
    </comment>
    <comment ref="E940" authorId="598" shapeId="0" xr:uid="{F1066FBE-91D1-6245-874A-59AFCEA594CA}">
      <text>
        <t>[Threaded comment]
Your version of Excel allows you to read this threaded comment; however, any edits to it will get removed if the file is opened in a newer version of Excel. Learn more: https://go.microsoft.com/fwlink/?linkid=870924
Comment:
    How well individuals report being able to manage financially at the time fo reporting (5 point likert scale: Living comfortably, Doing alright, Just about getting by, Finding it quite difficult, Finding it very difficult.</t>
      </text>
    </comment>
    <comment ref="C941" authorId="599" shapeId="0" xr:uid="{9D17D3A0-CF0F-434B-8F4A-EB81222FFAB6}">
      <text>
        <t xml:space="preserve">[Threaded comment]
Your version of Excel allows you to read this threaded comment; however, any edits to it will get removed if the file is opened in a newer version of Excel. Learn more: https://go.microsoft.com/fwlink/?linkid=870924
Comment:
    Benefits could include, for example, life insurance, health care,  disability and invalidity coverage, parental leave, retirement provision, stock ownership, other.
GRI advise that the reporting organization shall exclude in-kind benefits such as provision of sports or child day care facilities, free meals during working time, and similar general employee welfare programs. 
Reporting organisations should 
(1) define what is meant by 'workers'. For example: directly employed staff, contract workers, temporary labour employed via agencies. 
(2) state types of employee benefits included in reporting. 
(3) Global Reporting Initiative (GRI) reporting requires reporting authorities to explain benefits provided to full-time employees that are not provided to part-time or temporary employees, by significant locations of operation. For example, different projects or sites. </t>
      </text>
    </comment>
    <comment ref="E941" authorId="600" shapeId="0" xr:uid="{CD4B3510-B7C1-5B42-B504-D06C5BF72B43}">
      <text>
        <t>[Threaded comment]
Your version of Excel allows you to read this threaded comment; however, any edits to it will get removed if the file is opened in a newer version of Excel. Learn more: https://go.microsoft.com/fwlink/?linkid=870924
Comment:
    Employee benefits include: life insurance, health care,  disability and invalidity coverage, retirement provision, stock ownership, other</t>
      </text>
    </comment>
    <comment ref="F941" authorId="601" shapeId="0" xr:uid="{78330DE8-D5F9-CE4D-8EF9-9621B0A0BFB2}">
      <text>
        <t xml:space="preserve">[Threaded comment]
Your version of Excel allows you to read this threaded comment; however, any edits to it will get removed if the file is opened in a newer version of Excel. Learn more: https://go.microsoft.com/fwlink/?linkid=870924
Comment:
    Change in the number of workers in receiving one or more employee benefit from reporting organisation during the reporting period. </t>
      </text>
    </comment>
    <comment ref="C942" authorId="602" shapeId="0" xr:uid="{807D4919-207F-2045-B538-302F6DA71D85}">
      <text>
        <t>[Threaded comment]
Your version of Excel allows you to read this threaded comment; however, any edits to it will get removed if the file is opened in a newer version of Excel. Learn more: https://go.microsoft.com/fwlink/?linkid=870924
Comment:
    Based on employee satisfaction survey NPS = % promotors  - % detractors. 
For example “Would you recommend your workplace to friends and family as a great place to work?”. On a five point Likert scale:
1) Promotor responses would be "definitely" and "probably". 
2) Passive response (excluded from NPS) would be "not sure". 
3) Detractor response would be "unlikely" or "not at all”.</t>
      </text>
    </comment>
    <comment ref="E942" authorId="603" shapeId="0" xr:uid="{A55990C2-B21D-8D4B-81A2-1824A1447A3A}">
      <text>
        <t>[Threaded comment]
Your version of Excel allows you to read this threaded comment; however, any edits to it will get removed if the file is opened in a newer version of Excel. Learn more: https://go.microsoft.com/fwlink/?linkid=870924
Comment:
    Based on employee satisfaction survey a Net Promoter Score = % promotors  - % detractors. 
For example “Would you recommend your workplace to friends and family as a great place to work?”. On a five point Likert scale:
1) Promotor responses would be "definitely" and "probably". 
2) Passive response (excluded from NPS) would be "not sure". 
3) Detractor response would be "unlikely" or "not at all”.</t>
      </text>
    </comment>
    <comment ref="F942" authorId="604" shapeId="0" xr:uid="{12A1ACAB-AC8E-BC4B-AD4D-27B30D1BBFF0}">
      <text>
        <t>[Threaded comment]
Your version of Excel allows you to read this threaded comment; however, any edits to it will get removed if the file is opened in a newer version of Excel. Learn more: https://go.microsoft.com/fwlink/?linkid=870924
Comment:
    Net Promotor Score of employees of reporting organisation between reporting periods.
Reporting organisations should define what they mean by 'workers'. 'Directly employed' means people who are employed via PAYE contracts and with a guaranteed minimum number of hours work.</t>
      </text>
    </comment>
    <comment ref="C944" authorId="605" shapeId="0" xr:uid="{7BB8BC58-AE1C-474B-9F02-49AED7D99052}">
      <text>
        <t>[Threaded comment]
Your version of Excel allows you to read this threaded comment; however, any edits to it will get removed if the file is opened in a newer version of Excel. Learn more: https://go.microsoft.com/fwlink/?linkid=870924
Comment:
    number of employees who leave an organisation during a specified time period</t>
      </text>
    </comment>
    <comment ref="E944" authorId="606" shapeId="0" xr:uid="{7A31160E-E68B-ED42-BA5E-4C5F0B465F5A}">
      <text>
        <t>[Threaded comment]
Your version of Excel allows you to read this threaded comment; however, any edits to it will get removed if the file is opened in a newer version of Excel. Learn more: https://go.microsoft.com/fwlink/?linkid=870924
Comment:
    number of employees who leave an organisation during a specified time period</t>
      </text>
    </comment>
    <comment ref="F944" authorId="607" shapeId="0" xr:uid="{D0BBAF7A-6B9B-E049-B056-C933F1568EC6}">
      <text>
        <t xml:space="preserve">[Threaded comment]
Your version of Excel allows you to read this threaded comment; however, any edits to it will get removed if the file is opened in a newer version of Excel. Learn more: https://go.microsoft.com/fwlink/?linkid=870924
Comment:
    Employee turnover rate = (total employee numbers who have left employment during the reporting period / total employee numbers at the end of the reporting period) x 100. </t>
      </text>
    </comment>
    <comment ref="F945" authorId="608" shapeId="0" xr:uid="{D67523CF-9A28-7949-A7E4-5D064BAAC100}">
      <text>
        <t>[Threaded comment]
Your version of Excel allows you to read this threaded comment; however, any edits to it will get removed if the file is opened in a newer version of Excel. Learn more: https://go.microsoft.com/fwlink/?linkid=870924
Comment:
    Change in the number of employees lost (excluding retirement, redundancy) between reporting periods.</t>
      </text>
    </comment>
    <comment ref="E946" authorId="609" shapeId="0" xr:uid="{23B04C99-3BC6-9D4A-A405-652AE3EC25AA}">
      <text>
        <t>[Threaded comment]
Your version of Excel allows you to read this threaded comment; however, any edits to it will get removed if the file is opened in a newer version of Excel. Learn more: https://go.microsoft.com/fwlink/?linkid=870924
Comment:
    Workforce productivity is the amount of goods and services that a group of workers produce in a given amount of time. 
Indicator could be calculated by:
• Managers being asked to estimate percentage change(s) in productivity of individual or cohort of workers as a result of intervention(s)
• Surveying workers for their perception of the percentage change(s) in their productivity level as a result of intervention(s)</t>
      </text>
    </comment>
    <comment ref="F946" authorId="610" shapeId="0" xr:uid="{483C1D97-04A1-9444-ADAE-E3007521C929}">
      <text>
        <t>[Threaded comment]
Your version of Excel allows you to read this threaded comment; however, any edits to it will get removed if the file is opened in a newer version of Excel. Learn more: https://go.microsoft.com/fwlink/?linkid=870924
Comment:
    Change in worker productivity, between reporting periods.
Monetised (Red) value is % change in productivity x annual payroll costs.</t>
      </text>
    </comment>
    <comment ref="E947" authorId="611" shapeId="0" xr:uid="{EF0EC1EA-5B7E-AF4F-BAAB-C19F0D31B30B}">
      <text>
        <t>[Threaded comment]
Your version of Excel allows you to read this threaded comment; however, any edits to it will get removed if the file is opened in a newer version of Excel. Learn more: https://go.microsoft.com/fwlink/?linkid=870924
Comment:
    Profit per Employee is a measure of Net Income for the past twelve months (LTM) divided by the current number of Full-Time Equivalent employees.</t>
      </text>
    </comment>
    <comment ref="F947" authorId="612" shapeId="0" xr:uid="{2CAD25FB-E80E-6548-8B13-5A3953B20F8F}">
      <text>
        <t>[Threaded comment]
Your version of Excel allows you to read this threaded comment; however, any edits to it will get removed if the file is opened in a newer version of Excel. Learn more: https://go.microsoft.com/fwlink/?linkid=870924
Comment:
    Change in profit per employee, between reporting periods.</t>
      </text>
    </comment>
    <comment ref="C948" authorId="613" shapeId="0" xr:uid="{D6B55D44-D113-DC47-BAB4-14A516323C33}">
      <text>
        <t>[Threaded comment]
Your version of Excel allows you to read this threaded comment; however, any edits to it will get removed if the file is opened in a newer version of Excel. Learn more: https://go.microsoft.com/fwlink/?linkid=870924
Comment:
    Indicator = Number of customers lost during a reporting time period (e.g. a quarter or year) divided by the total number of customers at the beginning of the time period.</t>
      </text>
    </comment>
    <comment ref="E948" authorId="614" shapeId="0" xr:uid="{D1769287-8501-4142-AF15-A3DA8E756AFC}">
      <text>
        <t>[Threaded comment]
Your version of Excel allows you to read this threaded comment; however, any edits to it will get removed if the file is opened in a newer version of Excel. Learn more: https://go.microsoft.com/fwlink/?linkid=870924
Comment:
    Indicator = Number of customers lost during a reporting time period (e.g. a quarter or year) divided by the total number of customers at the beginning of the time period.</t>
      </text>
    </comment>
    <comment ref="F948" authorId="615" shapeId="0" xr:uid="{621DCF09-26A6-E34A-9368-EF1BDF54248F}">
      <text>
        <t>[Threaded comment]
Your version of Excel allows you to read this threaded comment; however, any edits to it will get removed if the file is opened in a newer version of Excel. Learn more: https://go.microsoft.com/fwlink/?linkid=870924
Comment:
    Change in the number of customers lost during a reporting time period (e.g. a quarter or year) divided by the total number of customers at the beginning of the time period.</t>
      </text>
    </comment>
    <comment ref="E951" authorId="616" shapeId="0" xr:uid="{6A3BE11D-A92F-624C-8816-7F6190ABE1B9}">
      <text>
        <t>[Threaded comment]
Your version of Excel allows you to read this threaded comment; however, any edits to it will get removed if the file is opened in a newer version of Excel. Learn more: https://go.microsoft.com/fwlink/?linkid=870924
Comment:
    Participating in share or savings schemes share incentive plans (SIPs) or similar.</t>
      </text>
    </comment>
    <comment ref="F951" authorId="617" shapeId="0" xr:uid="{C261F2EE-7498-0E47-B3E9-4BAE48E9BDA8}">
      <text>
        <t>[Threaded comment]
Your version of Excel allows you to read this threaded comment; however, any edits to it will get removed if the file is opened in a newer version of Excel. Learn more: https://go.microsoft.com/fwlink/?linkid=870924
Comment:
    Change in % of employees participating in share or savings schemes share incentive plans (SIPs) or similar between reporting periods.</t>
      </text>
    </comment>
    <comment ref="F952" authorId="618" shapeId="0" xr:uid="{4EEF8661-ED0F-8E4C-A19C-DC9F93FC7F47}">
      <text>
        <t>[Threaded comment]
Your version of Excel allows you to read this threaded comment; however, any edits to it will get removed if the file is opened in a newer version of Excel. Learn more: https://go.microsoft.com/fwlink/?linkid=870924
Comment:
    % of employees participating in payroll giving between reporting periods.</t>
      </text>
    </comment>
    <comment ref="C953" authorId="619" shapeId="0" xr:uid="{C19F8295-9461-044F-8D07-4592A9DFB6EB}">
      <text>
        <t xml:space="preserve">[Threaded comment]
Your version of Excel allows you to read this threaded comment; however, any edits to it will get removed if the file is opened in a newer version of Excel. Learn more: https://go.microsoft.com/fwlink/?linkid=870924
Comment:
    From 2017, any organisation that has 250 or more employees must publish and report specific figures about their gender pay gap.
The gender pay gap is the difference between the average earnings of men and women, expressed relative to men’s earnings. </t>
      </text>
    </comment>
    <comment ref="E953" authorId="620" shapeId="0" xr:uid="{5A5F8724-3B63-B047-86B1-F13DA6F33725}">
      <text>
        <t>[Threaded comment]
Your version of Excel allows you to read this threaded comment; however, any edits to it will get removed if the file is opened in a newer version of Excel. Learn more: https://go.microsoft.com/fwlink/?linkid=870924
Comment:
    Average gender pay gap as a mean average.</t>
      </text>
    </comment>
    <comment ref="F953" authorId="621" shapeId="0" xr:uid="{488757B0-3F88-204E-B428-5BEC3D89B5F8}">
      <text>
        <t>[Threaded comment]
Your version of Excel allows you to read this threaded comment; however, any edits to it will get removed if the file is opened in a newer version of Excel. Learn more: https://go.microsoft.com/fwlink/?linkid=870924
Comment:
    Average gender pay gap as a mean average between reporting periods.  Expressed as a %.</t>
      </text>
    </comment>
    <comment ref="C954" authorId="622" shapeId="0" xr:uid="{BD8FCA6F-F2A8-A144-B8EB-4A15E62D53F1}">
      <text>
        <t xml:space="preserve">[Threaded comment]
Your version of Excel allows you to read this threaded comment; however, any edits to it will get removed if the file is opened in a newer version of Excel. Learn more: https://go.microsoft.com/fwlink/?linkid=870924
Comment:
    From 2017, any organisation that has 250 or more employees must publish and report specific figures about their gender pay gap.
The gender pay gap is the difference between the average earnings of men and women, expressed relative to men’s earnings. </t>
      </text>
    </comment>
    <comment ref="E954" authorId="623" shapeId="0" xr:uid="{B9C1256F-DA6C-1442-A19D-F773C37BD58D}">
      <text>
        <t>[Threaded comment]
Your version of Excel allows you to read this threaded comment; however, any edits to it will get removed if the file is opened in a newer version of Excel. Learn more: https://go.microsoft.com/fwlink/?linkid=870924
Comment:
    Average gender pay gap as a median average.</t>
      </text>
    </comment>
    <comment ref="F954" authorId="624" shapeId="0" xr:uid="{A39966D7-5AD3-5D4B-880F-7FC81A601E69}">
      <text>
        <t>[Threaded comment]
Your version of Excel allows you to read this threaded comment; however, any edits to it will get removed if the file is opened in a newer version of Excel. Learn more: https://go.microsoft.com/fwlink/?linkid=870924
Comment:
    Average gender pay gap as a median average between reporting periods. Expressed as a %.</t>
      </text>
    </comment>
    <comment ref="C955" authorId="625" shapeId="0" xr:uid="{398451D2-11F3-D34A-838A-C97207036DA0}">
      <text>
        <t xml:space="preserve">[Threaded comment]
Your version of Excel allows you to read this threaded comment; however, any edits to it will get removed if the file is opened in a newer version of Excel. Learn more: https://go.microsoft.com/fwlink/?linkid=870924
Comment:
    From 2017, any organisation that has 250 or more employees must publish and report specific figures about their gender pay gap.
The gender pay gap is the difference between the average earnings of men and women, expressed relative to men’s earnings. </t>
      </text>
    </comment>
    <comment ref="E955" authorId="626" shapeId="0" xr:uid="{632C811D-8BF9-9A46-8930-DF0321C6E2AD}">
      <text>
        <t>[Threaded comment]
Your version of Excel allows you to read this threaded comment; however, any edits to it will get removed if the file is opened in a newer version of Excel. Learn more: https://go.microsoft.com/fwlink/?linkid=870924
Comment:
    Average bonus gender pay gap as a mean average.</t>
      </text>
    </comment>
    <comment ref="F955" authorId="627" shapeId="0" xr:uid="{97A1959E-A27D-994B-9181-A9A24FD5337C}">
      <text>
        <t>[Threaded comment]
Your version of Excel allows you to read this threaded comment; however, any edits to it will get removed if the file is opened in a newer version of Excel. Learn more: https://go.microsoft.com/fwlink/?linkid=870924
Comment:
    Average bonus gender pay gap as a mean average between reporting periods.  Expressed as a %.</t>
      </text>
    </comment>
    <comment ref="C956" authorId="628" shapeId="0" xr:uid="{302CBDFE-8D2A-0D46-98BE-D348F84AE446}">
      <text>
        <t xml:space="preserve">[Threaded comment]
Your version of Excel allows you to read this threaded comment; however, any edits to it will get removed if the file is opened in a newer version of Excel. Learn more: https://go.microsoft.com/fwlink/?linkid=870924
Comment:
    From 2017, any organisation that has 250 or more employees must publish and report specific figures about their gender pay gap.
The gender pay gap is the difference between the average earnings of men and women, expressed relative to men’s earnings. </t>
      </text>
    </comment>
    <comment ref="E956" authorId="629" shapeId="0" xr:uid="{34D4BC30-C59E-9D43-9996-6AF8900A6C96}">
      <text>
        <t>[Threaded comment]
Your version of Excel allows you to read this threaded comment; however, any edits to it will get removed if the file is opened in a newer version of Excel. Learn more: https://go.microsoft.com/fwlink/?linkid=870924
Comment:
    Average bonus gender pay gap as a median average.</t>
      </text>
    </comment>
    <comment ref="F956" authorId="630" shapeId="0" xr:uid="{F42DB082-9546-6544-AD16-9856D2DFEF2D}">
      <text>
        <t>[Threaded comment]
Your version of Excel allows you to read this threaded comment; however, any edits to it will get removed if the file is opened in a newer version of Excel. Learn more: https://go.microsoft.com/fwlink/?linkid=870924
Comment:
    Average bonus gender pay gap as a median average, between reporting periods.  Expressed as a %.</t>
      </text>
    </comment>
    <comment ref="C957" authorId="631" shapeId="0" xr:uid="{D714A52E-12CD-854C-9786-80ACB636097E}">
      <text>
        <t xml:space="preserve">[Threaded comment]
Your version of Excel allows you to read this threaded comment; however, any edits to it will get removed if the file is opened in a newer version of Excel. Learn more: https://go.microsoft.com/fwlink/?linkid=870924
Comment:
    From 2017, any organisation that has 250 or more employees must publish and report specific figures about their gender pay gap.
The gender pay gap is the difference between the average earnings of men and women, expressed relative to men’s earnings. </t>
      </text>
    </comment>
    <comment ref="E957" authorId="632" shapeId="0" xr:uid="{00A11DD2-4AF5-FB49-98F5-C8F83924AF5E}">
      <text>
        <t>[Threaded comment]
Your version of Excel allows you to read this threaded comment; however, any edits to it will get removed if the file is opened in a newer version of Excel. Learn more: https://go.microsoft.com/fwlink/?linkid=870924
Comment:
    Proportion of males receiving a bonus payment and proportion of females receiving a bonus payment.</t>
      </text>
    </comment>
    <comment ref="F957" authorId="633" shapeId="0" xr:uid="{2A5F6FDE-7EA9-6148-BA8B-4A55B1AFB2C8}">
      <text>
        <t xml:space="preserve">[Threaded comment]
Your version of Excel allows you to read this threaded comment; however, any edits to it will get removed if the file is opened in a newer version of Excel. Learn more: https://go.microsoft.com/fwlink/?linkid=870924
Comment:
    % of males receiving a bonus payment receiving a bonus payment, between reporting periods. Expressed as % males </t>
      </text>
    </comment>
    <comment ref="C958" authorId="634" shapeId="0" xr:uid="{D676E95E-C91B-5444-87D7-5043F67BC830}">
      <text>
        <t xml:space="preserve">[Threaded comment]
Your version of Excel allows you to read this threaded comment; however, any edits to it will get removed if the file is opened in a newer version of Excel. Learn more: https://go.microsoft.com/fwlink/?linkid=870924
Comment:
    From 2017, any organisation that has 250 or more employees must publish and report specific figures about their gender pay gap.
The gender pay gap is the difference between the average earnings of men and women, expressed relative to men’s earnings. </t>
      </text>
    </comment>
    <comment ref="F958" authorId="635" shapeId="0" xr:uid="{61D99D29-2926-114E-9EF2-AA9C72CE8334}">
      <text>
        <t xml:space="preserve">[Threaded comment]
Your version of Excel allows you to read this threaded comment; however, any edits to it will get removed if the file is opened in a newer version of Excel. Learn more: https://go.microsoft.com/fwlink/?linkid=870924
Comment:
    % of females receiving a bonus payment, between reporting periods. </t>
      </text>
    </comment>
    <comment ref="C959" authorId="636" shapeId="0" xr:uid="{31793F17-04FB-6F4B-871A-C2E9336ED8E2}">
      <text>
        <t xml:space="preserve">[Threaded comment]
Your version of Excel allows you to read this threaded comment; however, any edits to it will get removed if the file is opened in a newer version of Excel. Learn more: https://go.microsoft.com/fwlink/?linkid=870924
Comment:
    From 2017, any organisation that has 250 or more employees must publish and report specific figures about their gender pay gap.
The gender pay gap is the difference between the average earnings of men and women, expressed relative to men’s earnings. </t>
      </text>
    </comment>
    <comment ref="E959" authorId="637" shapeId="0" xr:uid="{DDB46E1F-8AE5-4B40-BE64-607834A91E86}">
      <text>
        <t>[Threaded comment]
Your version of Excel allows you to read this threaded comment; however, any edits to it will get removed if the file is opened in a newer version of Excel. Learn more: https://go.microsoft.com/fwlink/?linkid=870924
Comment:
    Proportion of males and females when divided into four groups ordered from lowest to highest pay. Upper quartile band.</t>
      </text>
    </comment>
    <comment ref="F959" authorId="638" shapeId="0" xr:uid="{EFBAABFC-C4B5-1543-AAA4-AB2BF9B3C890}">
      <text>
        <t>[Threaded comment]
Your version of Excel allows you to read this threaded comment; however, any edits to it will get removed if the file is opened in a newer version of Excel. Learn more: https://go.microsoft.com/fwlink/?linkid=870924
Comment:
    Proportion of males and females when divided into four groups ordered from lowest to highest pay, between reporting periods. Upper quartile.</t>
      </text>
    </comment>
    <comment ref="C960" authorId="639" shapeId="0" xr:uid="{BD6CB6EF-56D1-224D-8D89-A94E0CD443E5}">
      <text>
        <t xml:space="preserve">[Threaded comment]
Your version of Excel allows you to read this threaded comment; however, any edits to it will get removed if the file is opened in a newer version of Excel. Learn more: https://go.microsoft.com/fwlink/?linkid=870924
Comment:
    From 2017, any organisation that has 250 or more employees must publish and report specific figures about their gender pay gap.
The gender pay gap is the difference between the average earnings of men and women, expressed relative to men’s earnings. </t>
      </text>
    </comment>
    <comment ref="E960" authorId="640" shapeId="0" xr:uid="{A88E845C-C1C5-1D47-ADCD-186E00307774}">
      <text>
        <t>[Threaded comment]
Your version of Excel allows you to read this threaded comment; however, any edits to it will get removed if the file is opened in a newer version of Excel. Learn more: https://go.microsoft.com/fwlink/?linkid=870924
Comment:
    Proportion of males and females when divided into four groups ordered from lowest to highest pay. Upper middle quartile band.</t>
      </text>
    </comment>
    <comment ref="F960" authorId="641" shapeId="0" xr:uid="{050E4999-B5DC-A14F-B39F-4A29A43BCF36}">
      <text>
        <t>[Threaded comment]
Your version of Excel allows you to read this threaded comment; however, any edits to it will get removed if the file is opened in a newer version of Excel. Learn more: https://go.microsoft.com/fwlink/?linkid=870924
Comment:
    Proportion of males and females when divided into four groups ordered from lowest to highest pay, between reporting periods. Upper middle quartile.</t>
      </text>
    </comment>
    <comment ref="C961" authorId="642" shapeId="0" xr:uid="{7417E8DB-46AD-F845-884B-C0172DF8EA30}">
      <text>
        <t xml:space="preserve">[Threaded comment]
Your version of Excel allows you to read this threaded comment; however, any edits to it will get removed if the file is opened in a newer version of Excel. Learn more: https://go.microsoft.com/fwlink/?linkid=870924
Comment:
    From 2017, any organisation that has 250 or more employees must publish and report specific figures about their gender pay gap.
The gender pay gap is the difference between the average earnings of men and women, expressed relative to men’s earnings. </t>
      </text>
    </comment>
    <comment ref="E961" authorId="643" shapeId="0" xr:uid="{9CDE6107-95BA-9D45-A8F7-A5C483CBA38A}">
      <text>
        <t>[Threaded comment]
Your version of Excel allows you to read this threaded comment; however, any edits to it will get removed if the file is opened in a newer version of Excel. Learn more: https://go.microsoft.com/fwlink/?linkid=870924
Comment:
    Proportion of males and females when divided into four groups ordered from lowest to highest pay. Lower middle quartile band.</t>
      </text>
    </comment>
    <comment ref="F961" authorId="644" shapeId="0" xr:uid="{30086308-CB3D-8340-8AAA-80BF12F47FD8}">
      <text>
        <t>[Threaded comment]
Your version of Excel allows you to read this threaded comment; however, any edits to it will get removed if the file is opened in a newer version of Excel. Learn more: https://go.microsoft.com/fwlink/?linkid=870924
Comment:
    Proportion of males and females when divided into four groups ordered from lowest to highest pay, between reporting periods. Lower middle quartile.</t>
      </text>
    </comment>
    <comment ref="C962" authorId="645" shapeId="0" xr:uid="{C542B386-CF79-C840-9FF8-97184533F08F}">
      <text>
        <t xml:space="preserve">[Threaded comment]
Your version of Excel allows you to read this threaded comment; however, any edits to it will get removed if the file is opened in a newer version of Excel. Learn more: https://go.microsoft.com/fwlink/?linkid=870924
Comment:
    From 2017, any organisation that has 250 or more employees must publish and report specific figures about their gender pay gap.
The gender pay gap is the difference between the average earnings of men and women, expressed relative to men’s earnings. </t>
      </text>
    </comment>
    <comment ref="E962" authorId="646" shapeId="0" xr:uid="{BB928E42-BEE0-9D48-B98B-72DC5699377B}">
      <text>
        <t>[Threaded comment]
Your version of Excel allows you to read this threaded comment; however, any edits to it will get removed if the file is opened in a newer version of Excel. Learn more: https://go.microsoft.com/fwlink/?linkid=870924
Comment:
    Proportion of males and females when divided into four groups ordered from lowest to highest pay. Lower quartile band.</t>
      </text>
    </comment>
    <comment ref="F962" authorId="647" shapeId="0" xr:uid="{12749254-C413-2244-A30D-1F6CBF5D56C2}">
      <text>
        <t>[Threaded comment]
Your version of Excel allows you to read this threaded comment; however, any edits to it will get removed if the file is opened in a newer version of Excel. Learn more: https://go.microsoft.com/fwlink/?linkid=870924
Comment:
    Proportion of males and females when divided into four groups ordered from lowest to highest pay, between reporting periods. Lower quartile.</t>
      </text>
    </comment>
    <comment ref="C963" authorId="648" shapeId="0" xr:uid="{E5EA32EA-4DF3-F74A-B8B3-16C5D7ADAE8C}">
      <text>
        <t xml:space="preserve">[Threaded comment]
Your version of Excel allows you to read this threaded comment; however, any edits to it will get removed if the file is opened in a newer version of Excel. Learn more: https://go.microsoft.com/fwlink/?linkid=870924
Comment:
    From 2017, any organisation that has 250 or more employees must publish and report specific figures about their gender pay gap.
The gender pay gap is the difference between the average earnings of men and women, expressed relative to men’s earnings. </t>
      </text>
    </comment>
    <comment ref="E963" authorId="649" shapeId="0" xr:uid="{7063FF14-BBDD-2C41-809A-8665226A2CB1}">
      <text>
        <t xml:space="preserve">[Threaded comment]
Your version of Excel allows you to read this threaded comment; however, any edits to it will get removed if the file is opened in a newer version of Excel. Learn more: https://go.microsoft.com/fwlink/?linkid=870924
Comment:
    Publication of an Employer Action Plan.
Although voluntary, organisations can also publishing an action plan that explains how they intend to tackle gender pay gaps. 
 An action plan can either be published as part of there requisite supporting narrative or alongside it.
The Government Equalities Office, in partnership with the Behavioural Insights Team (BIT), has published evidence based, best practice guidance on the actions employers can include in their plans to reduce the gender pay gap. </t>
      </text>
    </comment>
    <comment ref="F963" authorId="650" shapeId="0" xr:uid="{7B3062B7-3D3A-D249-8402-A9979D76774D}">
      <text>
        <t>[Threaded comment]
Your version of Excel allows you to read this threaded comment; however, any edits to it will get removed if the file is opened in a newer version of Excel. Learn more: https://go.microsoft.com/fwlink/?linkid=870924
Comment:
    Publication of an Employer Action Plan [yes/no] between reporting periods.</t>
      </text>
    </comment>
    <comment ref="C964" authorId="651" shapeId="0" xr:uid="{EB9F0B6F-8D29-8A48-BBA8-18C7E3ED0376}">
      <text>
        <t>[Threaded comment]
Your version of Excel allows you to read this threaded comment; however, any edits to it will get removed if the file is opened in a newer version of Excel. Learn more: https://go.microsoft.com/fwlink/?linkid=870924
Comment:
    The Companies (Miscellaneous Reporting) Regulations 2018 requires all publicly listed firms with more than 250 UK employees to publish the ratio between the total remuneration of their CEOs and the full-time equivalent remuneration of their UK employees on the 25th, 50th (median) and 75th percentile.
The Equality Trust argues that, ‘Pay ratios are not just a media-friendly way of measuring the growth of executive pay. Executives can find themselves incentivised to suppress employees’ pay below levels that are in the best long-term interest of the company, so adopting pay ratios as a metric would provide a useful counterbalance.’</t>
      </text>
    </comment>
    <comment ref="E964" authorId="652" shapeId="0" xr:uid="{A008359C-A91C-EB40-A6DC-432815EFFEB8}">
      <text>
        <t>[Threaded comment]
Your version of Excel allows you to read this threaded comment; however, any edits to it will get removed if the file is opened in a newer version of Excel. Learn more: https://go.microsoft.com/fwlink/?linkid=870924
Comment:
    The ratio of their CEO’s ‘single figure’ total remuneration to the median of the total remuneration of their full-time equivalent UK employees.
There are 3 options for calculation.
Option A is the ‘purest’ approach. Under Option A, companies determine total full- time equivalent total remuneration for all UK employees for the relevant financial year.
Using this data, companies will rank the data and identify employees whose remuneration places them at median, 25th and 75th percentile.
Three pay ratios are then calculated against CEO ‘single figure’ total remuneration.
Options B and C offer some flexibility in calculating the pay ratios. Both options allow companies to identify, on an indicative basis, three UK employees at median, 25th and 75th percentile using existing pay data such as gender pay data (Option B) or any other recent existing data (Option C), without necessarily having to perform the calculation under Option A for all employees.
Full guidance can be found here https://www.legislation.gov.uk/ukdsi/2018/9780111170298/regulation/17</t>
      </text>
    </comment>
    <comment ref="F964" authorId="653" shapeId="0" xr:uid="{AC568DE4-897D-784C-9120-CD1CDF5B95B6}">
      <text>
        <t>[Threaded comment]
Your version of Excel allows you to read this threaded comment; however, any edits to it will get removed if the file is opened in a newer version of Excel. Learn more: https://go.microsoft.com/fwlink/?linkid=870924
Comment:
    Median pay ratio between reporting periods.</t>
      </text>
    </comment>
    <comment ref="C965" authorId="654" shapeId="0" xr:uid="{AFE2CDB8-4B88-D94D-9CAE-FB11418B41FA}">
      <text>
        <t>[Threaded comment]
Your version of Excel allows you to read this threaded comment; however, any edits to it will get removed if the file is opened in a newer version of Excel. Learn more: https://go.microsoft.com/fwlink/?linkid=870924
Comment:
    The Companies (Miscellaneous Reporting) Regulations 2018 requires all publicly listed firms with more than 250 UK employees to publish the ratio between the total remuneration of their CEOs and the full-time equivalent remuneration of their UK employees on the 25th, 50th (median) and 75th percentile.</t>
      </text>
    </comment>
    <comment ref="E965" authorId="655" shapeId="0" xr:uid="{E5D45294-EE5E-4349-94D4-C4E02A1C28F0}">
      <text>
        <t>[Threaded comment]
Your version of Excel allows you to read this threaded comment; however, any edits to it will get removed if the file is opened in a newer version of Excel. Learn more: https://go.microsoft.com/fwlink/?linkid=870924
Comment:
    The ratio of their CEO’s ‘single figure’ total remuneration to the 25th percentile of the total remuneration of their full-time equivalent UK employees.
There are 3 options for calculation.
Option A is the ‘purest’ approach. Under Option A, companies determine total full- time equivalent total remuneration for all UK employees for the relevant financial year.
Using this data, companies will rank the data and identify employees whose remuneration places them at median, 25th and 75th percentile.
Three pay ratios are then calculated against CEO ‘single figure’ total remuneration.
Options B and C offer some flexibility in calculating the pay ratios. Both options allow companies to identify, on an indicative basis, three UK employees at median, 25th and 75th percentile using existing pay data such as gender pay data (Option B) or any other recent existing data (Option C), without necessarily having to perform the calculation under Option A for all employees.
Full guidance can be found here https://www.legislation.gov.uk/ukdsi/2018/9780111170298/regulation/17</t>
      </text>
    </comment>
    <comment ref="F965" authorId="656" shapeId="0" xr:uid="{BFA83511-33F0-7F4B-ADD2-1E1AEBAFC342}">
      <text>
        <t>[Threaded comment]
Your version of Excel allows you to read this threaded comment; however, any edits to it will get removed if the file is opened in a newer version of Excel. Learn more: https://go.microsoft.com/fwlink/?linkid=870924
Comment:
    25th percentile pay ratio between reporting periods.</t>
      </text>
    </comment>
    <comment ref="C966" authorId="657" shapeId="0" xr:uid="{BA5B8F9F-73FD-FF45-8700-40203715111C}">
      <text>
        <t>[Threaded comment]
Your version of Excel allows you to read this threaded comment; however, any edits to it will get removed if the file is opened in a newer version of Excel. Learn more: https://go.microsoft.com/fwlink/?linkid=870924
Comment:
    The Companies (Miscellaneous Reporting) Regulations 2018 requires all publicly listed firms with more than 250 UK employees to publish the ratio between the total remuneration of their CEOs and the full-time equivalent remuneration of their UK employees on the 25th, 50th (median) and 75th percentile.</t>
      </text>
    </comment>
    <comment ref="E966" authorId="658" shapeId="0" xr:uid="{9547F656-104F-A840-BF15-7A5A8A445B62}">
      <text>
        <t>[Threaded comment]
Your version of Excel allows you to read this threaded comment; however, any edits to it will get removed if the file is opened in a newer version of Excel. Learn more: https://go.microsoft.com/fwlink/?linkid=870924
Comment:
    The ratio of their CEO’s ‘single figure’ total remuneration to the 75th percentile of the total remuneration of their full-time equivalent UK employees.
There are 3 options for calculation.
Option A is the ‘purest’ approach. Under Option A, companies determine total full- time equivalent total remuneration for all UK employees for the relevant financial year.
Using this data, companies will rank the data and identify employees whose remuneration places them at median, 25th and 75th percentile.
Three pay ratios are then calculated against CEO ‘single figure’ total remuneration.
Options B and C offer some flexibility in calculating the pay ratios. Both options allow companies to identify, on an indicative basis, three UK employees at median, 25th and 75th percentile using existing pay data such as gender pay data (Option B) or any other recent existing data (Option C), without necessarily having to perform the calculation under Option A for all employees.
Full guidance can be found here https://www.legislation.gov.uk/ukdsi/2018/9780111170298/regulation/17</t>
      </text>
    </comment>
    <comment ref="F966" authorId="659" shapeId="0" xr:uid="{9B9E5AD2-BB08-6646-AF4D-6D0A80590100}">
      <text>
        <t>[Threaded comment]
Your version of Excel allows you to read this threaded comment; however, any edits to it will get removed if the file is opened in a newer version of Excel. Learn more: https://go.microsoft.com/fwlink/?linkid=870924
Comment:
    75th percentile pay ratio between reporting periods.</t>
      </text>
    </comment>
    <comment ref="E967" authorId="660" shapeId="0" xr:uid="{B1E54982-EC4F-2A4C-9BE3-D3D561089EC8}">
      <text>
        <t>[Threaded comment]
Your version of Excel allows you to read this threaded comment; however, any edits to it will get removed if the file is opened in a newer version of Excel. Learn more: https://go.microsoft.com/fwlink/?linkid=870924
Comment:
     ONS has piloted ethnicity pay gap reporting and adopts the following definition -  'the headline measure for the ethnicity pay gap...is calculated as the difference between the average (median) hourly earnings of White British and other ethnic groups as a proportion of average (median) hourly earnings of White British earnings.'  https://www.ons.gov.uk/employmentandlabourmarket/peopleinwork/earningsandworkinghours/articles/ethnicitypaygapsingreatbritain/2018</t>
      </text>
    </comment>
    <comment ref="E968" authorId="661" shapeId="0" xr:uid="{E3A5AD44-CDA4-0049-BE7C-4C1A52E851B1}">
      <text>
        <t>[Threaded comment]
Your version of Excel allows you to read this threaded comment; however, any edits to it will get removed if the file is opened in a newer version of Excel. Learn more: https://go.microsoft.com/fwlink/?linkid=870924
Comment:
     ONS has piloted ethnicity pay gap reporting and adopts the following definition -  'the headline measure for the ethnicity pay gap...is calculated as the difference between the average (mean) hourly earnings of White British and other ethnic groups as a proportion of average (mean) hourly earnings of White British earnings.'  https://www.ons.gov.uk/employmentandlabourmarket/peopleinwork/earningsandworkinghours/articles/ethnicitypaygapsingreatbritain/2018</t>
      </text>
    </comment>
    <comment ref="E969" authorId="662" shapeId="0" xr:uid="{633FC8B4-43E5-4A43-93B1-16D2FB6F4BFB}">
      <text>
        <t>[Threaded comment]
Your version of Excel allows you to read this threaded comment; however, any edits to it will get removed if the file is opened in a newer version of Excel. Learn more: https://go.microsoft.com/fwlink/?linkid=870924
Comment:
    Disability pay gap as the difference between disabled and non-disabled average (median) hourly pay as a proportion of non-disabled average (median) hourly pay.</t>
      </text>
    </comment>
    <comment ref="E970" authorId="663" shapeId="0" xr:uid="{94E4BC50-C3D5-9C48-B97A-49D842E9360A}">
      <text>
        <t>[Threaded comment]
Your version of Excel allows you to read this threaded comment; however, any edits to it will get removed if the file is opened in a newer version of Excel. Learn more: https://go.microsoft.com/fwlink/?linkid=870924
Comment:
    Disability pay gap as the difference between disabled and non-disabled average (mean) hourly pay as a proportion of non-disabled average (mean) hourly pay.</t>
      </text>
    </comment>
    <comment ref="C975" authorId="664" shapeId="0" xr:uid="{E926FC7B-2D9A-BB42-927E-93B9C32E15F5}">
      <text>
        <t>[Threaded comment]
Your version of Excel allows you to read this threaded comment; however, any edits to it will get removed if the file is opened in a newer version of Excel. Learn more: https://go.microsoft.com/fwlink/?linkid=870924
Comment:
    Time spent, unpaid, doing something that aims to benefit the environment or someone (individuals or groups) other than, or in addition to, close relatives.</t>
      </text>
    </comment>
    <comment ref="E975" authorId="665" shapeId="0" xr:uid="{A0D5E716-D802-A142-B483-6964897C3917}">
      <text>
        <t>[Threaded comment]
Your version of Excel allows you to read this threaded comment; however, any edits to it will get removed if the file is opened in a newer version of Excel. Learn more: https://go.microsoft.com/fwlink/?linkid=870924
Comment:
    Time spent, unpaid, doing something that aims to benefit the environment or someone (individuals or groups) other than, or in addition to, close relatives.</t>
      </text>
    </comment>
    <comment ref="F975" authorId="666" shapeId="0" xr:uid="{31D54ED2-8CFD-5D43-98F9-26AC88100045}">
      <text>
        <t>[Threaded comment]
Your version of Excel allows you to read this threaded comment; however, any edits to it will get removed if the file is opened in a newer version of Excel. Learn more: https://go.microsoft.com/fwlink/?linkid=870924
Comment:
    Number of hours spent volunteering by employees during working hours and supported by reporting organisation during reporting period.</t>
      </text>
    </comment>
    <comment ref="E978" authorId="667" shapeId="0" xr:uid="{EEF978F2-4446-BF45-89D1-E3947658FA67}">
      <text>
        <t>[Threaded comment]
Your version of Excel allows you to read this threaded comment; however, any edits to it will get removed if the file is opened in a newer version of Excel. Learn more: https://go.microsoft.com/fwlink/?linkid=870924
Comment:
    Time spent, unpaid, doing something that aims to benefit the environment or someone (individuals or groups) other than, or in addition to, close relatives.</t>
      </text>
    </comment>
    <comment ref="F978" authorId="668" shapeId="0" xr:uid="{1D3C9D2E-222F-4E44-96A4-E1F49383883C}">
      <text>
        <t>[Threaded comment]
Your version of Excel allows you to read this threaded comment; however, any edits to it will get removed if the file is opened in a newer version of Excel. Learn more: https://go.microsoft.com/fwlink/?linkid=870924
Comment:
    Number of people volunteering for  139.2 hours or more per year (11.6 hours per month), supported by reporting organisation during reporting period.</t>
      </text>
    </comment>
    <comment ref="C981" authorId="669" shapeId="0" xr:uid="{7AAEBE16-E4A1-D44B-910B-7D52410218DA}">
      <text>
        <t>[Threaded comment]
Your version of Excel allows you to read this threaded comment; however, any edits to it will get removed if the file is opened in a newer version of Excel. Learn more: https://go.microsoft.com/fwlink/?linkid=870924
Comment:
    Time spent, unpaid, doing something that aims to benefit the environment or someone (individuals or groups) other than, or in addition to, close relatives.</t>
      </text>
    </comment>
    <comment ref="E981" authorId="670" shapeId="0" xr:uid="{BDD529DF-FAB6-1C45-900E-B61C5D486988}">
      <text>
        <t>[Threaded comment]
Your version of Excel allows you to read this threaded comment; however, any edits to it will get removed if the file is opened in a newer version of Excel. Learn more: https://go.microsoft.com/fwlink/?linkid=870924
Comment:
    The time spent by personnel / staff  
supporting activities such as community work, contributions to education (e.g. classroom sessions or site visits) and other volunteering activities.</t>
      </text>
    </comment>
    <comment ref="F981" authorId="671" shapeId="0" xr:uid="{E58CDA9D-48DE-A44C-86D1-2C8956ABCD24}">
      <text>
        <t>[Threaded comment]
Your version of Excel allows you to read this threaded comment; however, any edits to it will get removed if the file is opened in a newer version of Excel. Learn more: https://go.microsoft.com/fwlink/?linkid=870924
Comment:
    Change to the number of hours spent providing in-kind labour by employees during working hours and supported by reporting organisation between reporting periods.</t>
      </text>
    </comment>
    <comment ref="E984" authorId="672" shapeId="0" xr:uid="{01616EDF-75C4-D748-9B3A-94E35C358E72}">
      <text>
        <t>[Threaded comment]
Your version of Excel allows you to read this threaded comment; however, any edits to it will get removed if the file is opened in a newer version of Excel. Learn more: https://go.microsoft.com/fwlink/?linkid=870924
Comment:
    Community volunteering refers to communities contributing to community rail as volunteers on social, charitable and environmental activities, excluding station adoption,  in an unpaid capacity.</t>
      </text>
    </comment>
    <comment ref="F984" authorId="673" shapeId="0" xr:uid="{49EFE6EF-E3B0-C94D-9670-C6ED7D6C6536}">
      <text>
        <t>[Threaded comment]
Your version of Excel allows you to read this threaded comment; however, any edits to it will get removed if the file is opened in a newer version of Excel. Learn more: https://go.microsoft.com/fwlink/?linkid=870924
Comment:
    Number of community volunteer hours, attributed to reporting organisation, between reporting periods.</t>
      </text>
    </comment>
    <comment ref="E987" authorId="674" shapeId="0" xr:uid="{B7B20DC5-D202-7949-B71B-2FFBADB164D0}">
      <text>
        <t>[Threaded comment]
Your version of Excel allows you to read this threaded comment; however, any edits to it will get removed if the file is opened in a newer version of Excel. Learn more: https://go.microsoft.com/fwlink/?linkid=870924
Comment:
    People attending local and voluntary groups at least once per month for at least two months</t>
      </text>
    </comment>
    <comment ref="F987" authorId="675" shapeId="0" xr:uid="{7E88A64F-4929-BF47-B146-BD643AD382EA}">
      <text>
        <t>[Threaded comment]
Your version of Excel allows you to read this threaded comment; however, any edits to it will get removed if the file is opened in a newer version of Excel. Learn more: https://go.microsoft.com/fwlink/?linkid=870924
Comment:
    Change to number of people attending local and voluntary groups at least once per month for at least two months, between reporting periods.</t>
      </text>
    </comment>
    <comment ref="C988" authorId="676" shapeId="0" xr:uid="{A226868A-2DBF-754B-ACDD-5B639A6A173A}">
      <text>
        <t>[Threaded comment]
Your version of Excel allows you to read this threaded comment; however, any edits to it will get removed if the file is opened in a newer version of Excel. Learn more: https://go.microsoft.com/fwlink/?linkid=870924
Comment:
    Time spent, unpaid, doing something that aims to benefit the environment or someone (individuals or groups) other than, or in addition to, close relatives.</t>
      </text>
    </comment>
    <comment ref="E988" authorId="677" shapeId="0" xr:uid="{34CDE02A-BCF5-2C4C-89B8-27B202F04A08}">
      <text>
        <t>[Threaded comment]
Your version of Excel allows you to read this threaded comment; however, any edits to it will get removed if the file is opened in a newer version of Excel. Learn more: https://go.microsoft.com/fwlink/?linkid=870924
Comment:
    Time spent, unpaid, doing something that aims to benefit the environment or someone (individuals or groups) other than, or in addition to, close relatives. This is specific to employees of the reporting organisation, and during working hours.</t>
      </text>
    </comment>
    <comment ref="F988" authorId="678" shapeId="0" xr:uid="{FED95CA1-DDEA-0E4A-A9E2-2172141A1752}">
      <text>
        <t>[Threaded comment]
Your version of Excel allows you to read this threaded comment; however, any edits to it will get removed if the file is opened in a newer version of Excel. Learn more: https://go.microsoft.com/fwlink/?linkid=870924
Comment:
    Change in the number of employees volunteering supported by reporting organisation between reporting periods.</t>
      </text>
    </comment>
    <comment ref="C989" authorId="679" shapeId="0" xr:uid="{F22C1E4F-32DB-7841-92B3-3264885854FF}">
      <text>
        <t>[Threaded comment]
Your version of Excel allows you to read this threaded comment; however, any edits to it will get removed if the file is opened in a newer version of Excel. Learn more: https://go.microsoft.com/fwlink/?linkid=870924
Comment:
    Time spent, unpaid, doing something that aims to benefit the environment or someone (individuals or groups) other than, or in addition to, close relatives.</t>
      </text>
    </comment>
    <comment ref="E989" authorId="680" shapeId="0" xr:uid="{FC5C542E-F1E6-BE46-B3B5-4E1599FB019F}">
      <text>
        <t>[Threaded comment]
Your version of Excel allows you to read this threaded comment; however, any edits to it will get removed if the file is opened in a newer version of Excel. Learn more: https://go.microsoft.com/fwlink/?linkid=870924
Comment:
    Staff participating in unpaid work, doing something that aims to benefit the environment or someone (individuals or groups) other than, or in addition to, close relatives.</t>
      </text>
    </comment>
    <comment ref="F989" authorId="681" shapeId="0" xr:uid="{CFF80D6F-2612-A846-96DF-7E412C6BD6AD}">
      <text>
        <t>[Threaded comment]
Your version of Excel allows you to read this threaded comment; however, any edits to it will get removed if the file is opened in a newer version of Excel. Learn more: https://go.microsoft.com/fwlink/?linkid=870924
Comment:
    Change in the % of employees volunteering supported by reporting organisation between reporting periods.</t>
      </text>
    </comment>
    <comment ref="E990" authorId="682" shapeId="0" xr:uid="{0FF24A15-E03F-F347-A828-83130AAA3984}">
      <text>
        <t>[Threaded comment]
Your version of Excel allows you to read this threaded comment; however, any edits to it will get removed if the file is opened in a newer version of Excel. Learn more: https://go.microsoft.com/fwlink/?linkid=870924
Comment:
    Community volunteering refers to communities contributing to community rail as volunteers on social, charitable and environmental activities in an unpaid capacity.</t>
      </text>
    </comment>
    <comment ref="F990" authorId="683" shapeId="0" xr:uid="{E81C6F7E-FDCD-9941-B8A3-C8595C4B68C1}">
      <text>
        <t>[Threaded comment]
Your version of Excel allows you to read this threaded comment; however, any edits to it will get removed if the file is opened in a newer version of Excel. Learn more: https://go.microsoft.com/fwlink/?linkid=870924
Comment:
    Change to number of community volunteers, attributed to reporting organisation, between reporting periods.</t>
      </text>
    </comment>
    <comment ref="E991" authorId="684" shapeId="0" xr:uid="{6D25B217-21E8-374A-A196-250CE9FF7CA9}">
      <text>
        <t>[Threaded comment]
Your version of Excel allows you to read this threaded comment; however, any edits to it will get removed if the file is opened in a newer version of Excel. Learn more: https://go.microsoft.com/fwlink/?linkid=870924
Comment:
    Employee volunteering hours and support to community-led initiatives relevant to the contract such as: improving transport links, reducing loneliness, helping with English language proficiency, helping meaningful social mixing among people with different backgrounds.</t>
      </text>
    </comment>
    <comment ref="F991" authorId="685" shapeId="0" xr:uid="{FD4A1477-578F-DF4D-AE2F-FE278C5B42D6}">
      <text>
        <t>[Threaded comment]
Your version of Excel allows you to read this threaded comment; however, any edits to it will get removed if the file is opened in a newer version of Excel. Learn more: https://go.microsoft.com/fwlink/?linkid=870924
Comment:
    Number of people-hours spent supporting local community integration, such as volunteering and other community-led initiatives, under the contract.</t>
      </text>
    </comment>
    <comment ref="E994" authorId="686" shapeId="0" xr:uid="{55345F5F-BE1B-1C43-90E7-099B8EB105C3}">
      <text>
        <t xml:space="preserve">[Threaded comment]
Your version of Excel allows you to read this threaded comment; however, any edits to it will get removed if the file is opened in a newer version of Excel. Learn more: https://go.microsoft.com/fwlink/?linkid=870924
Comment:
    Hours spent participating in activities that support environmental protection and improvement, and activities that reconnect people with the environment and increase awareness of ways to protect and enhance it.
</t>
      </text>
    </comment>
    <comment ref="F994" authorId="687" shapeId="0" xr:uid="{8B01F62F-7271-AC4D-BD51-C790CEF00D48}">
      <text>
        <t>[Threaded comment]
Your version of Excel allows you to read this threaded comment; however, any edits to it will get removed if the file is opened in a newer version of Excel. Learn more: https://go.microsoft.com/fwlink/?linkid=870924
Comment:
    Number of people-hours spent protecting and improving the environment under the contract, by UK region.</t>
      </text>
    </comment>
    <comment ref="E997" authorId="688" shapeId="0" xr:uid="{758E6C68-9F85-6A41-891D-9A02933103E4}">
      <text>
        <t>[Threaded comment]
Your version of Excel allows you to read this threaded comment; however, any edits to it will get removed if the file is opened in a newer version of Excel. Learn more: https://go.microsoft.com/fwlink/?linkid=870924
Comment:
    Support  for  people  and  communities  to  manage  and  recover  from  the impacts of COVID-19, including those worst affected or who are shielding such as volunteering and community-led initiatives.
Duplicate from COVID-19 impact area</t>
      </text>
    </comment>
    <comment ref="F997" authorId="689" shapeId="0" xr:uid="{AC15032A-0E2A-FC47-A252-06B2561550A5}">
      <text>
        <t>[Threaded comment]
Your version of Excel allows you to read this threaded comment; however, any edits to it will get removed if the file is opened in a newer version of Excel. Learn more: https://go.microsoft.com/fwlink/?linkid=870924
Comment:
    Number  of  people-hours  spent  supporting  local  community  integration,  such  as volunteering  and  other  community-led  initiatives  related  to  COVID-19,  under  the contract.</t>
      </text>
    </comment>
    <comment ref="G997" authorId="690" shapeId="0" xr:uid="{5C0E6B5E-8EF8-8943-AD74-33963C98D2A2}">
      <text>
        <t>[Threaded comment]
Your version of Excel allows you to read this threaded comment; however, any edits to it will get removed if the file is opened in a newer version of Excel. Learn more: https://go.microsoft.com/fwlink/?linkid=870924
Comment:
    Number  of  people-hours  spent  supporting  local  community  integration,  such  as volunteering  and  other  community-led  initiatives  related  to  COVID-19,  under  the contract.</t>
      </text>
    </comment>
    <comment ref="E1000" authorId="691" shapeId="0" xr:uid="{D11686B3-1A7A-1B4A-BA81-755BD3CD2E42}">
      <text>
        <t>[Threaded comment]
Your version of Excel allows you to read this threaded comment; however, any edits to it will get removed if the file is opened in a newer version of Excel. Learn more: https://go.microsoft.com/fwlink/?linkid=870924
Comment:
    People gaining work-related training through community volunteering and/ or community use of station assets, between reporting periods.</t>
      </text>
    </comment>
    <comment ref="E1003" authorId="692" shapeId="0" xr:uid="{394AEC80-09AB-BC48-8CF6-B69CFA875758}">
      <text>
        <t>[Threaded comment]
Your version of Excel allows you to read this threaded comment; however, any edits to it will get removed if the file is opened in a newer version of Excel. Learn more: https://go.microsoft.com/fwlink/?linkid=870924
Comment:
    Number of designated historic environment assets that are in stable or improved conditions</t>
      </text>
    </comment>
    <comment ref="F1003" authorId="693" shapeId="0" xr:uid="{D6565ED8-BE7C-ED42-9DFB-8D2E24997EB3}">
      <text>
        <t>[Threaded comment]
Your version of Excel allows you to read this threaded comment; however, any edits to it will get removed if the file is opened in a newer version of Excel. Learn more: https://go.microsoft.com/fwlink/?linkid=870924
Comment:
    Change to number of designated historic environment assets that are in stable or improved conditions, attributed to reporting organisation, between reporting periods.</t>
      </text>
    </comment>
    <comment ref="E1004" authorId="694" shapeId="0" xr:uid="{963E12AB-D7B9-0649-9543-8E09CEF900C0}">
      <text>
        <t>[Threaded comment]
Your version of Excel allows you to read this threaded comment; however, any edits to it will get removed if the file is opened in a newer version of Excel. Learn more: https://go.microsoft.com/fwlink/?linkid=870924
Comment:
    The overall impact on historic features is summarised using the Appraisal Summary Table’s standard seven point score</t>
      </text>
    </comment>
    <comment ref="F1004" authorId="695" shapeId="0" xr:uid="{7EC40088-C5F0-CF4B-A22F-C596AC3AE527}">
      <text>
        <t xml:space="preserve">[Threaded comment]
Your version of Excel allows you to read this threaded comment; however, any edits to it will get removed if the file is opened in a newer version of Excel. Learn more: https://go.microsoft.com/fwlink/?linkid=870924
Comment:
    The overall impact on historic assets, per asset, attributed to reporting organisation, between reporting periods.
Assessment scores are: Slight, Moderate or Large Beneficial effect or a Slight, Moderate, or Large Adverse effect, plus Neutral.
The assessment score is derived from various factors, for example:
- Impact of scheme on the integrity of historic environment
- Impact of scheme on the setting of the historic environment
- Whether the scheme is in conflict with government policy for the protection of the historic environment
The methodology is based on a qualitative 'environmental capital' style approach. The approach is developed by Natural England, English Heritage and the Environment Agency in co-operation with DfT. Valuation should not been used if impact was considered in initial business case.
</t>
      </text>
    </comment>
    <comment ref="E1005" authorId="696" shapeId="0" xr:uid="{CF59FDF5-0515-164A-B6AD-ADD2BF54B41A}">
      <text>
        <t>[Threaded comment]
Your version of Excel allows you to read this threaded comment; however, any edits to it will get removed if the file is opened in a newer version of Excel. Learn more: https://go.microsoft.com/fwlink/?linkid=870924
Comment:
    Community arts and heritage, for example involving community rail.</t>
      </text>
    </comment>
    <comment ref="F1005" authorId="697" shapeId="0" xr:uid="{A84B5A57-B182-D44C-938F-EC105924D801}">
      <text>
        <t>[Threaded comment]
Your version of Excel allows you to read this threaded comment; however, any edits to it will get removed if the file is opened in a newer version of Excel. Learn more: https://go.microsoft.com/fwlink/?linkid=870924
Comment:
    Change to number of community arts and heritage projects, attributed to reporting organisation, between reporting periods</t>
      </text>
    </comment>
    <comment ref="E1006" authorId="698" shapeId="0" xr:uid="{E8924B7B-85D9-3149-9E3C-E3170446DB7E}">
      <text>
        <t>[Threaded comment]
Your version of Excel allows you to read this threaded comment; however, any edits to it will get removed if the file is opened in a newer version of Excel. Learn more: https://go.microsoft.com/fwlink/?linkid=870924
Comment:
    Community arts and heritage projects.</t>
      </text>
    </comment>
    <comment ref="F1006" authorId="699" shapeId="0" xr:uid="{141B58D7-28CB-FA4A-8EC5-203074C2AECC}">
      <text>
        <t>[Threaded comment]
Your version of Excel allows you to read this threaded comment; however, any edits to it will get removed if the file is opened in a newer version of Excel. Learn more: https://go.microsoft.com/fwlink/?linkid=870924
Comment:
    Change to number of people visiting or participating in community arts and heritage project(s), attributed to reporting organisation, between reporting periods</t>
      </text>
    </comment>
    <comment ref="E1007" authorId="700" shapeId="0" xr:uid="{F6C31BA6-99D0-E743-9EBB-7244549F9725}">
      <text>
        <t>[Threaded comment]
Your version of Excel allows you to read this threaded comment; however, any edits to it will get removed if the file is opened in a newer version of Excel. Learn more: https://go.microsoft.com/fwlink/?linkid=870924
Comment:
    Creating community, art and heritage projects</t>
      </text>
    </comment>
    <comment ref="F1007" authorId="701" shapeId="0" xr:uid="{2D723F81-9C50-2A44-B5D4-F6AD4C554C54}">
      <text>
        <t>[Threaded comment]
Your version of Excel allows you to read this threaded comment; however, any edits to it will get removed if the file is opened in a newer version of Excel. Learn more: https://go.microsoft.com/fwlink/?linkid=870924
Comment:
    Change to amount of time spent by people creating community, art and heritage projects, attributed to reporting organisation, between reporting periods</t>
      </text>
    </comment>
    <comment ref="E1008" authorId="702" shapeId="0" xr:uid="{837CFED0-6D82-1F4A-B151-36420F8FCFD3}">
      <text>
        <t>[Threaded comment]
Your version of Excel allows you to read this threaded comment; however, any edits to it will get removed if the file is opened in a newer version of Excel. Learn more: https://go.microsoft.com/fwlink/?linkid=870924
Comment:
    Visits to community arts and heritage project(s)</t>
      </text>
    </comment>
    <comment ref="F1008" authorId="703" shapeId="0" xr:uid="{90C79424-CDC1-3B44-8A1F-4C3703CA3BFE}">
      <text>
        <t>[Threaded comment]
Your version of Excel allows you to read this threaded comment; however, any edits to it will get removed if the file is opened in a newer version of Excel. Learn more: https://go.microsoft.com/fwlink/?linkid=870924
Comment:
    Change to number of people visiting community arts and heritage project(s), attributed to reporting organisation, between reporting periods</t>
      </text>
    </comment>
    <comment ref="E1009" authorId="704" shapeId="0" xr:uid="{343B741B-2AE6-224F-87BB-E5FDE2CFC678}">
      <text>
        <t>[Threaded comment]
Your version of Excel allows you to read this threaded comment; however, any edits to it will get removed if the file is opened in a newer version of Excel. Learn more: https://go.microsoft.com/fwlink/?linkid=870924
Comment:
    People regularly participating in rehearsed/performed dance, singing, painting/drawing/sculpting, photography, crafts, book club or similar
Duplicated in ‘community use of spaces &amp; facilities’</t>
      </text>
    </comment>
    <comment ref="F1009" authorId="705" shapeId="0" xr:uid="{0FC28D92-0DB9-344E-9D61-23869C83A374}">
      <text>
        <t>[Threaded comment]
Your version of Excel allows you to read this threaded comment; however, any edits to it will get removed if the file is opened in a newer version of Excel. Learn more: https://go.microsoft.com/fwlink/?linkid=870924
Comment:
    Number of people participating in rehearsed/performed dance, singing, painting/drawing/sculpting, photography, crafts, book club or similar, at least once a week for at least two months, attributed to reporting organisation, between reporting periods.</t>
      </text>
    </comment>
    <comment ref="E1012" authorId="706" shapeId="0" xr:uid="{64A50757-5145-C844-8475-E873C52B5487}">
      <text>
        <t>[Threaded comment]
Your version of Excel allows you to read this threaded comment; however, any edits to it will get removed if the file is opened in a newer version of Excel. Learn more: https://go.microsoft.com/fwlink/?linkid=870924
Comment:
    People travelling to area specifically to participate in or visit community arts and heritage project(s)</t>
      </text>
    </comment>
    <comment ref="F1012" authorId="707" shapeId="0" xr:uid="{5AFF4E45-A48E-AB49-A3BD-A1199FB0F7E6}">
      <text>
        <t>[Threaded comment]
Your version of Excel allows you to read this threaded comment; however, any edits to it will get removed if the file is opened in a newer version of Excel. Learn more: https://go.microsoft.com/fwlink/?linkid=870924
Comment:
    Change to number of people travelling to area specifically to participate in or visit community arts and heritage project(s), attributed to reporting organisation, between reporting periods</t>
      </text>
    </comment>
    <comment ref="E1013" authorId="708" shapeId="0" xr:uid="{F89CFCC1-D7B3-FC48-AD20-6539721E5E5E}">
      <text>
        <t>[Threaded comment]
Your version of Excel allows you to read this threaded comment; however, any edits to it will get removed if the file is opened in a newer version of Excel. Learn more: https://go.microsoft.com/fwlink/?linkid=870924
Comment:
    Spend by people participating in or visiting community arts and heritage project(s)</t>
      </text>
    </comment>
    <comment ref="F1013" authorId="709" shapeId="0" xr:uid="{4EDCA32B-BD06-554F-A9DF-AF10BF7E09C5}">
      <text>
        <t>[Threaded comment]
Your version of Excel allows you to read this threaded comment; however, any edits to it will get removed if the file is opened in a newer version of Excel. Learn more: https://go.microsoft.com/fwlink/?linkid=870924
Comment:
    Change to £ spend by people participating in or visiting community arts and heritage project(s), attributed to reporting organisation, between reporting periods</t>
      </text>
    </comment>
    <comment ref="E1014" authorId="710" shapeId="0" xr:uid="{6F254F00-9FE6-8A40-909A-E7A159F689B3}">
      <text>
        <t>[Threaded comment]
Your version of Excel allows you to read this threaded comment; however, any edits to it will get removed if the file is opened in a newer version of Excel. Learn more: https://go.microsoft.com/fwlink/?linkid=870924
Comment:
    Items of press, media or social media coverage as a result of community art and heritage project(s)</t>
      </text>
    </comment>
    <comment ref="F1014" authorId="711" shapeId="0" xr:uid="{A6C1032B-2438-9247-938B-68A9F4193F54}">
      <text>
        <t>[Threaded comment]
Your version of Excel allows you to read this threaded comment; however, any edits to it will get removed if the file is opened in a newer version of Excel. Learn more: https://go.microsoft.com/fwlink/?linkid=870924
Comment:
    Change to number of items of press, media or social media coverage as a result of community art and heritage project(s), attributed to reporting organisation, between reporting periods</t>
      </text>
    </comment>
    <comment ref="E1016" authorId="712" shapeId="0" xr:uid="{C17CC120-50A5-AE4D-AD2A-59F14DFC11D4}">
      <text>
        <t>[Threaded comment]
Your version of Excel allows you to read this threaded comment; however, any edits to it will get removed if the file is opened in a newer version of Excel. Learn more: https://go.microsoft.com/fwlink/?linkid=870924
Comment:
    People moving from rough sleeping to secure housing as a result of project or intervention at station</t>
      </text>
    </comment>
    <comment ref="F1016" authorId="713" shapeId="0" xr:uid="{64E4F289-E055-3B46-AC6D-D1D1BC6B0835}">
      <text>
        <t>[Threaded comment]
Your version of Excel allows you to read this threaded comment; however, any edits to it will get removed if the file is opened in a newer version of Excel. Learn more: https://go.microsoft.com/fwlink/?linkid=870924
Comment:
    Change to the number of people moving from rough sleeping (including on trains and at stations) to secure housing as a result of project or intervention at station, between reporting periods.</t>
      </text>
    </comment>
    <comment ref="E1017" authorId="714" shapeId="0" xr:uid="{55D1B832-827C-B04A-A8CD-5EE94271F138}">
      <text>
        <t xml:space="preserve">[Threaded comment]
Your version of Excel allows you to read this threaded comment; however, any edits to it will get removed if the file is opened in a newer version of Excel. Learn more: https://go.microsoft.com/fwlink/?linkid=870924
Comment:
    People moving from rough sleeping to secure housing as a result of project or intervention at station and that have dependant children </t>
      </text>
    </comment>
    <comment ref="F1017" authorId="715" shapeId="0" xr:uid="{6A66E17B-4486-9A4A-A3B8-AC613712E939}">
      <text>
        <t>[Threaded comment]
Your version of Excel allows you to read this threaded comment; however, any edits to it will get removed if the file is opened in a newer version of Excel. Learn more: https://go.microsoft.com/fwlink/?linkid=870924
Comment:
    Change to the number of people moving from rough sleeping (including on trains and at stations) to secure housing as a result of project or intervention at station that have dependant children, between reporting periods.</t>
      </text>
    </comment>
    <comment ref="E1018" authorId="716" shapeId="0" xr:uid="{A3C4D418-1EAE-944D-BE03-C2F9117F29AF}">
      <text>
        <t xml:space="preserve">[Threaded comment]
Your version of Excel allows you to read this threaded comment; however, any edits to it will get removed if the file is opened in a newer version of Excel. Learn more: https://go.microsoft.com/fwlink/?linkid=870924
Comment:
    People moving from temporary accommodation to secure housing as a result of project or intervention at station </t>
      </text>
    </comment>
    <comment ref="F1018" authorId="717" shapeId="0" xr:uid="{A94E60CA-EC5B-1847-8997-39A3D40CEB97}">
      <text>
        <t xml:space="preserve">[Threaded comment]
Your version of Excel allows you to read this threaded comment; however, any edits to it will get removed if the file is opened in a newer version of Excel. Learn more: https://go.microsoft.com/fwlink/?linkid=870924
Comment:
    Change to the number of people moving from temporary accommodation to secure housing as a result of project or intervention at station, between reporting periods.
</t>
      </text>
    </comment>
    <comment ref="E1019" authorId="718" shapeId="0" xr:uid="{0969000E-2604-A946-9EAB-AE71B355CD10}">
      <text>
        <t xml:space="preserve">[Threaded comment]
Your version of Excel allows you to read this threaded comment; however, any edits to it will get removed if the file is opened in a newer version of Excel. Learn more: https://go.microsoft.com/fwlink/?linkid=870924
Comment:
    People moving from temporary accommodation to secure housing as a result of project or intervention at station </t>
      </text>
    </comment>
    <comment ref="F1019" authorId="719" shapeId="0" xr:uid="{33BFBF49-1F22-B24D-BB8D-B9810A16AEF4}">
      <text>
        <t xml:space="preserve">[Threaded comment]
Your version of Excel allows you to read this threaded comment; however, any edits to it will get removed if the file is opened in a newer version of Excel. Learn more: https://go.microsoft.com/fwlink/?linkid=870924
Comment:
    Change to the number of people moving from temporary accommodation to secure housing as a result of project or intervention at station that have dependant children, between reporting periods.
</t>
      </text>
    </comment>
    <comment ref="E1020" authorId="720" shapeId="0" xr:uid="{1AD99319-CA9B-F048-9433-8327F3ECF75F}">
      <text>
        <t>[Threaded comment]
Your version of Excel allows you to read this threaded comment; however, any edits to it will get removed if the file is opened in a newer version of Excel. Learn more: https://go.microsoft.com/fwlink/?linkid=870924
Comment:
    People moving from rough sleeping to temporary accommodation as a result of project or intervention at station</t>
      </text>
    </comment>
    <comment ref="F1020" authorId="721" shapeId="0" xr:uid="{F682F913-F852-EC48-B358-DBD46284E056}">
      <text>
        <t xml:space="preserve">[Threaded comment]
Your version of Excel allows you to read this threaded comment; however, any edits to it will get removed if the file is opened in a newer version of Excel. Learn more: https://go.microsoft.com/fwlink/?linkid=870924
Comment:
    Change to the number of people moving from rough sleeping to temporary accommodation as a result of project or intervention at station, between reporting periods. </t>
      </text>
    </comment>
    <comment ref="E1021" authorId="722" shapeId="0" xr:uid="{1100399C-68C2-444C-BAC4-240EE4713FFF}">
      <text>
        <t xml:space="preserve">[Threaded comment]
Your version of Excel allows you to read this threaded comment; however, any edits to it will get removed if the file is opened in a newer version of Excel. Learn more: https://go.microsoft.com/fwlink/?linkid=870924
Comment:
    People moving from rough sleeping to temporary accommodation as a result of project or intervention at station -those that have dependant children </t>
      </text>
    </comment>
    <comment ref="F1021" authorId="723" shapeId="0" xr:uid="{ABDBBA68-BCC5-4544-AB05-F12BC8CA7C0B}">
      <text>
        <t xml:space="preserve">[Threaded comment]
Your version of Excel allows you to read this threaded comment; however, any edits to it will get removed if the file is opened in a newer version of Excel. Learn more: https://go.microsoft.com/fwlink/?linkid=870924
Comment:
    Change to the number of people moving from rough sleeping to temporary accommodation as a result of project or intervention at station that have dependant children, between reporting periods. </t>
      </text>
    </comment>
    <comment ref="E1022" authorId="724" shapeId="0" xr:uid="{E95BEA49-4458-054A-A1E4-A4BB8BFE72F3}">
      <text>
        <t>[Threaded comment]
Your version of Excel allows you to read this threaded comment; however, any edits to it will get removed if the file is opened in a newer version of Excel. Learn more: https://go.microsoft.com/fwlink/?linkid=870924
Comment:
    People who talk to neighbours regularly.</t>
      </text>
    </comment>
    <comment ref="F1022" authorId="725" shapeId="0" xr:uid="{C34D85A2-403A-1F47-8FA3-9B1839FCB644}">
      <text>
        <t>[Threaded comment]
Your version of Excel allows you to read this threaded comment; however, any edits to it will get removed if the file is opened in a newer version of Excel. Learn more: https://go.microsoft.com/fwlink/?linkid=870924
Comment:
    Change to number of people feeling socially isolated due to an intervention, attributed to reporting organisation, between reporting periods.</t>
      </text>
    </comment>
    <comment ref="E1023" authorId="726" shapeId="0" xr:uid="{BA7C5D86-9F72-5149-8D8E-DA8541E0FF07}">
      <text>
        <t xml:space="preserve">[Threaded comment]
Your version of Excel allows you to read this threaded comment; however, any edits to it will get removed if the file is opened in a newer version of Excel. Learn more: https://go.microsoft.com/fwlink/?linkid=870924
Comment:
    Participants in and visitors to community and social events and  community arts and heritage project(s) </t>
      </text>
    </comment>
    <comment ref="F1023" authorId="727" shapeId="0" xr:uid="{B8B1C330-B236-0143-B1FE-2025599EC89D}">
      <text>
        <t>[Threaded comment]
Your version of Excel allows you to read this threaded comment; however, any edits to it will get removed if the file is opened in a newer version of Excel. Learn more: https://go.microsoft.com/fwlink/?linkid=870924
Comment:
    Change to number of participants in and visitors to community and social events, attributed to reporting organisation, between reporting periods</t>
      </text>
    </comment>
    <comment ref="E1024" authorId="728" shapeId="0" xr:uid="{89BB4936-1ECD-6941-83A7-ABD7A7230E41}">
      <text>
        <t>[Threaded comment]
Your version of Excel allows you to read this threaded comment; however, any edits to it will get removed if the file is opened in a newer version of Excel. Learn more: https://go.microsoft.com/fwlink/?linkid=870924
Comment:
    External, positive press coverage (press, media or social media coverage) of community, art and heritage projects supported by reporting organisation.</t>
      </text>
    </comment>
    <comment ref="E1025" authorId="729" shapeId="0" xr:uid="{32FBE816-366A-D742-91EF-30F96D302D1A}">
      <text>
        <t>[Threaded comment]
Your version of Excel allows you to read this threaded comment; however, any edits to it will get removed if the file is opened in a newer version of Excel. Learn more: https://go.microsoft.com/fwlink/?linkid=870924
Comment:
    External, positive press (press, media or social media coverage) coverage of community or social events supported by reporting organisation.</t>
      </text>
    </comment>
    <comment ref="E1026" authorId="730" shapeId="0" xr:uid="{EE5C6D73-8B52-6144-9340-3F39176B1A6C}">
      <text>
        <t>[Threaded comment]
Your version of Excel allows you to read this threaded comment; however, any edits to it will get removed if the file is opened in a newer version of Excel. Learn more: https://go.microsoft.com/fwlink/?linkid=870924
Comment:
    Spend by people participating in or visiting community and social event(s)</t>
      </text>
    </comment>
    <comment ref="F1026" authorId="731" shapeId="0" xr:uid="{DBF63330-327B-434B-A220-688A6C6C15F9}">
      <text>
        <t>[Threaded comment]
Your version of Excel allows you to read this threaded comment; however, any edits to it will get removed if the file is opened in a newer version of Excel. Learn more: https://go.microsoft.com/fwlink/?linkid=870924
Comment:
    Change to £ spend by people participating in or visiting community and social event(s), attributed to reporting organisation, between reporting periods.
Note: this is an LM3 calculation.</t>
      </text>
    </comment>
    <comment ref="E1027" authorId="732" shapeId="0" xr:uid="{5B398DB2-6FB6-1E4C-ABB0-1A9B86B934E4}">
      <text>
        <t>[Threaded comment]
Your version of Excel allows you to read this threaded comment; however, any edits to it will get removed if the file is opened in a newer version of Excel. Learn more: https://go.microsoft.com/fwlink/?linkid=870924
Comment:
    Items of press, media or social media coverage as a result of community and social event(s)</t>
      </text>
    </comment>
    <comment ref="E1029" authorId="733" shapeId="0" xr:uid="{2A224981-825E-3040-A433-2E36D1A20993}">
      <text>
        <t>[Threaded comment]
Your version of Excel allows you to read this threaded comment; however, any edits to it will get removed if the file is opened in a newer version of Excel. Learn more: https://go.microsoft.com/fwlink/?linkid=870924
Comment:
    Participants in or visitors to community and social event(s) who would revisit the station and/or recommend it to others</t>
      </text>
    </comment>
    <comment ref="E1030" authorId="734" shapeId="0" xr:uid="{B977D1DA-BC4D-5643-8801-993B8F7BB59C}">
      <text>
        <t>[Threaded comment]
Your version of Excel allows you to read this threaded comment; however, any edits to it will get removed if the file is opened in a newer version of Excel. Learn more: https://go.microsoft.com/fwlink/?linkid=870924
Comment:
    Number, size and type of space / facilities made available for community use.</t>
      </text>
    </comment>
    <comment ref="F1030" authorId="735" shapeId="0" xr:uid="{3BE849DC-8717-0E4D-B4D5-9EC9819A4D87}">
      <text>
        <t>[Threaded comment]
Your version of Excel allows you to read this threaded comment; however, any edits to it will get removed if the file is opened in a newer version of Excel. Learn more: https://go.microsoft.com/fwlink/?linkid=870924
Comment:
    Change to number, size and type of space / facilities made permanently available for community use and how it is used, attributed to reporting organisation, per site, between reporting periods</t>
      </text>
    </comment>
    <comment ref="E1032" authorId="736" shapeId="0" xr:uid="{541AE080-21B0-B74E-9C2D-F5D3602C6D73}">
      <text>
        <t>[Threaded comment]
Your version of Excel allows you to read this threaded comment; however, any edits to it will get removed if the file is opened in a newer version of Excel. Learn more: https://go.microsoft.com/fwlink/?linkid=870924
Comment:
    Number, size and type of space / facilities made temporarily available for community use</t>
      </text>
    </comment>
    <comment ref="F1032" authorId="737" shapeId="0" xr:uid="{4184A032-02F7-0F4F-8A64-F804387F34B0}">
      <text>
        <t>[Threaded comment]
Your version of Excel allows you to read this threaded comment; however, any edits to it will get removed if the file is opened in a newer version of Excel. Learn more: https://go.microsoft.com/fwlink/?linkid=870924
Comment:
    Change to number, size and type of space / facilities made temporarily available for community use and how it is used, attributed to reporting organisation, per site, between reporting periods</t>
      </text>
    </comment>
    <comment ref="E1033" authorId="738" shapeId="0" xr:uid="{04C62F59-7794-A54F-A543-593E280326E5}">
      <text>
        <t>[Threaded comment]
Your version of Excel allows you to read this threaded comment; however, any edits to it will get removed if the file is opened in a newer version of Excel. Learn more: https://go.microsoft.com/fwlink/?linkid=870924
Comment:
    Community groups using space and facilities.</t>
      </text>
    </comment>
    <comment ref="F1033" authorId="739" shapeId="0" xr:uid="{C7CB6CE6-08CF-7A4C-9E58-ED050823BC34}">
      <text>
        <t>[Threaded comment]
Your version of Excel allows you to read this threaded comment; however, any edits to it will get removed if the file is opened in a newer version of Excel. Learn more: https://go.microsoft.com/fwlink/?linkid=870924
Comment:
    Change to number of community groups using space and facilities, attributed to reporting organisation, between reporting periods</t>
      </text>
    </comment>
    <comment ref="E1034" authorId="740" shapeId="0" xr:uid="{13C5F69B-B2F7-524F-A264-F52CA8A63E1D}">
      <text>
        <t>[Threaded comment]
Your version of Excel allows you to read this threaded comment; however, any edits to it will get removed if the file is opened in a newer version of Excel. Learn more: https://go.microsoft.com/fwlink/?linkid=870924
Comment:
    Community events (e.g. fetes, steam galas) at stations or other rail assets</t>
      </text>
    </comment>
    <comment ref="F1034" authorId="741" shapeId="0" xr:uid="{61304B8A-9668-A246-9700-794EDCB3EBDA}">
      <text>
        <t>[Threaded comment]
Your version of Excel allows you to read this threaded comment; however, any edits to it will get removed if the file is opened in a newer version of Excel. Learn more: https://go.microsoft.com/fwlink/?linkid=870924
Comment:
    Change to number of community and social events hosted, attributed to reporting organisation, between reporting periods</t>
      </text>
    </comment>
    <comment ref="E1035" authorId="742" shapeId="0" xr:uid="{638E596D-B5F0-3E4C-95AA-86D61471EF9B}">
      <text>
        <t>[Threaded comment]
Your version of Excel allows you to read this threaded comment; however, any edits to it will get removed if the file is opened in a newer version of Excel. Learn more: https://go.microsoft.com/fwlink/?linkid=870924
Comment:
    Community and social events hosted that would not have taken place had the station facilities not been available</t>
      </text>
    </comment>
    <comment ref="E1036" authorId="743" shapeId="0" xr:uid="{9DBA5BC4-2E7C-214F-A96D-A331427EF873}">
      <text>
        <t>[Threaded comment]
Your version of Excel allows you to read this threaded comment; however, any edits to it will get removed if the file is opened in a newer version of Excel. Learn more: https://go.microsoft.com/fwlink/?linkid=870924
Comment:
    People using space and facilities, through community groups, not found within other categories.</t>
      </text>
    </comment>
    <comment ref="F1036" authorId="744" shapeId="0" xr:uid="{D204AED0-05F7-9F4F-80AE-72035BA3B55C}">
      <text>
        <t>[Threaded comment]
Your version of Excel allows you to read this threaded comment; however, any edits to it will get removed if the file is opened in a newer version of Excel. Learn more: https://go.microsoft.com/fwlink/?linkid=870924
Comment:
    Change to number of people using space and facilities, through community groups, attributed to reporting organisation, between reporting periods.</t>
      </text>
    </comment>
    <comment ref="E1039" authorId="745" shapeId="0" xr:uid="{ADD0CFF6-839F-834D-BDF6-AF095F95F999}">
      <text>
        <t>[Threaded comment]
Your version of Excel allows you to read this threaded comment; however, any edits to it will get removed if the file is opened in a newer version of Excel. Learn more: https://go.microsoft.com/fwlink/?linkid=870924
Comment:
    People that are members of a community rail group, through use of station assets</t>
      </text>
    </comment>
    <comment ref="E1042" authorId="746" shapeId="0" xr:uid="{37CE5A08-268B-CB47-BEE6-56752B2E8389}">
      <text>
        <t>[Threaded comment]
Your version of Excel allows you to read this threaded comment; however, any edits to it will get removed if the file is opened in a newer version of Excel. Learn more: https://go.microsoft.com/fwlink/?linkid=870924
Comment:
    People under the age of 25 that are members of a youth group, through community use of station assets.</t>
      </text>
    </comment>
    <comment ref="E1045" authorId="747" shapeId="0" xr:uid="{E40B0664-7227-D143-BB23-9A8C78780C5B}">
      <text>
        <t>[Threaded comment]
Your version of Excel allows you to read this threaded comment; however, any edits to it will get removed if the file is opened in a newer version of Excel. Learn more: https://go.microsoft.com/fwlink/?linkid=870924
Comment:
    People that are members of a social group, through community use of station assets</t>
      </text>
    </comment>
    <comment ref="F1045" authorId="748" shapeId="0" xr:uid="{C6EC6BA0-5135-4C45-AEC0-B55564F7BD96}">
      <text>
        <t>[Threaded comment]
Your version of Excel allows you to read this threaded comment; however, any edits to it will get removed if the file is opened in a newer version of Excel. Learn more: https://go.microsoft.com/fwlink/?linkid=870924
Comment:
    Change to number of people that are members of a social group, through community use of station assets, attributed to reporting organisation, between reporting periods</t>
      </text>
    </comment>
    <comment ref="E1048" authorId="749" shapeId="0" xr:uid="{63AE4F46-FB5F-7E48-922F-05665FBC785D}">
      <text>
        <t>[Threaded comment]
Your version of Excel allows you to read this threaded comment; however, any edits to it will get removed if the file is opened in a newer version of Excel. Learn more: https://go.microsoft.com/fwlink/?linkid=870924
Comment:
    People participating in regular rehearsed/performed dance, singing, painting/drawing/sculpting, photography, crafts, book club or similar, at least once a week for at least two months.</t>
      </text>
    </comment>
    <comment ref="F1048" authorId="750" shapeId="0" xr:uid="{5EA92AB7-C355-BC42-9484-B9B7307F3324}">
      <text>
        <t>[Threaded comment]
Your version of Excel allows you to read this threaded comment; however, any edits to it will get removed if the file is opened in a newer version of Excel. Learn more: https://go.microsoft.com/fwlink/?linkid=870924
Comment:
    Change to number of people participating in regular rehearsed/performed dance, singing, painting/drawing/sculpting, photography, crafts, book club or similar, at least once a week for at least two months, attributed to reporting organisation, between reporting periods</t>
      </text>
    </comment>
    <comment ref="E1051" authorId="751" shapeId="0" xr:uid="{9AA53827-6FE3-FB48-A273-CB9182947049}">
      <text>
        <t>[Threaded comment]
Your version of Excel allows you to read this threaded comment; however, any edits to it will get removed if the file is opened in a newer version of Excel. Learn more: https://go.microsoft.com/fwlink/?linkid=870924
Comment:
    Construction sites, companies and suppliers voluntarily register with the Scheme and agree to abide by the Code of Considerate Practice, designed to encourage best practice beyond statutory requirements.
The Scheme is concerned about any area of construction activity that may have a direct or indirect impact on the image of the industry as a whole. The main areas of concern fall into three categories: the general public, the workforce and the environment.</t>
      </text>
    </comment>
    <comment ref="E1052" authorId="752" shapeId="0" xr:uid="{FA9DF66E-D3D7-0149-B8F1-C4EA8BE0923F}">
      <text>
        <t xml:space="preserve">[Threaded comment]
Your version of Excel allows you to read this threaded comment; however, any edits to it will get removed if the file is opened in a newer version of Excel. Learn more: https://go.microsoft.com/fwlink/?linkid=870924
Comment:
    Expression of percentage confidence that CCS score target will be achieved; where 0% is no confidence, 100% is complete confidence (or already achieved). </t>
      </text>
    </comment>
    <comment ref="E1053" authorId="753" shapeId="0" xr:uid="{EFAFDBD3-69E9-EF4E-8B97-D9242C2504A9}">
      <text>
        <t xml:space="preserve">[Threaded comment]
Your version of Excel allows you to read this threaded comment; however, any edits to it will get removed if the file is opened in a newer version of Excel. Learn more: https://go.microsoft.com/fwlink/?linkid=870924
Comment:
    Stakeholder or interventions that inform stakeholders of activities that may impact them. For example, advance notifications in the form of leaflets or in-app. notifications.
Duplicate
</t>
      </text>
    </comment>
    <comment ref="F1053" authorId="754" shapeId="0" xr:uid="{07764623-E195-4F4D-B40B-DB961B518C28}">
      <text>
        <t>[Threaded comment]
Your version of Excel allows you to read this threaded comment; however, any edits to it will get removed if the file is opened in a newer version of Excel. Learn more: https://go.microsoft.com/fwlink/?linkid=870924
Comment:
    Change to number of communications or interventions with stakeholders attributed to reporting organisation, between reporting periods.</t>
      </text>
    </comment>
    <comment ref="E1054" authorId="755" shapeId="0" xr:uid="{AC1414E8-BCDB-4247-BBC3-ED34246CDA94}">
      <text>
        <t>[Threaded comment]
Your version of Excel allows you to read this threaded comment; however, any edits to it will get removed if the file is opened in a newer version of Excel. Learn more: https://go.microsoft.com/fwlink/?linkid=870924
Comment:
    Stakeholder engagement and consultation events. Examples include: community consultation events, business briefings, individual meetings with community and third parties, design consultations, site visits.
Indicator assumes a duration of 1 day/ stakeholder contact.
Duplicate</t>
      </text>
    </comment>
    <comment ref="F1054" authorId="756" shapeId="0" xr:uid="{6FF2D90F-E60E-8541-85AA-C16ACDF5BB61}">
      <text>
        <t>[Threaded comment]
Your version of Excel allows you to read this threaded comment; however, any edits to it will get removed if the file is opened in a newer version of Excel. Learn more: https://go.microsoft.com/fwlink/?linkid=870924
Comment:
    'Change to number of stakeholders attending consultation and engagement events, attributed to reporting organisation, between reporting periods.</t>
      </text>
    </comment>
    <comment ref="G1054" authorId="757" shapeId="0" xr:uid="{0B2157C9-4069-5045-A8F4-DFD7D7B82F9D}">
      <text>
        <t>[Threaded comment]
Your version of Excel allows you to read this threaded comment; however, any edits to it will get removed if the file is opened in a newer version of Excel. Learn more: https://go.microsoft.com/fwlink/?linkid=870924
Comment:
    'Change to number of stakeholders attending consultation and engagement events, attributed to reporting organisation, between reporting periods.</t>
      </text>
    </comment>
    <comment ref="E1057" authorId="758" shapeId="0" xr:uid="{4FD65DCE-0899-2447-A03C-EB6723825EBB}">
      <text>
        <t xml:space="preserve">[Threaded comment]
Your version of Excel allows you to read this threaded comment; however, any edits to it will get removed if the file is opened in a newer version of Excel. Learn more: https://go.microsoft.com/fwlink/?linkid=870924
Comment:
    Co-design/ co-creation imply a high degree of citizen control (i.e., independent community-based initiatives that help others to develop and carry out their own plans. Examples include co-design and co-production).
The default assumption is a duration of of 1 year or regular (1-2 monthly) meetings.
Duplicate
</t>
      </text>
    </comment>
    <comment ref="F1057" authorId="759" shapeId="0" xr:uid="{DEFBACB1-0EC4-7F4C-A29A-999F8A5AEDA7}">
      <text>
        <t>[Threaded comment]
Your version of Excel allows you to read this threaded comment; however, any edits to it will get removed if the file is opened in a newer version of Excel. Learn more: https://go.microsoft.com/fwlink/?linkid=870924
Comment:
    'Change to number of stakeholders attending consultation and engagement events, attributed to reporting organisation, between reporting periods.</t>
      </text>
    </comment>
    <comment ref="G1057" authorId="760" shapeId="0" xr:uid="{7A10E736-D651-A340-BEF7-172DF9853A02}">
      <text>
        <t>[Threaded comment]
Your version of Excel allows you to read this threaded comment; however, any edits to it will get removed if the file is opened in a newer version of Excel. Learn more: https://go.microsoft.com/fwlink/?linkid=870924
Comment:
    'Change to number of stakeholders attending consultation and engagement events, attributed to reporting organisation, between reporting periods.</t>
      </text>
    </comment>
    <comment ref="E1060" authorId="761" shapeId="0" xr:uid="{2B227938-CCE0-A848-954B-0830375828D1}">
      <text>
        <t>[Threaded comment]
Your version of Excel allows you to read this threaded comment; however, any edits to it will get removed if the file is opened in a newer version of Excel. Learn more: https://go.microsoft.com/fwlink/?linkid=870924
Comment:
    People considering themselves to live in a good neighbourhood</t>
      </text>
    </comment>
    <comment ref="F1060" authorId="762" shapeId="0" xr:uid="{E0170B94-E6EF-1D46-81BD-1FCB842B760B}">
      <text>
        <t>[Threaded comment]
Your version of Excel allows you to read this threaded comment; however, any edits to it will get removed if the file is opened in a newer version of Excel. Learn more: https://go.microsoft.com/fwlink/?linkid=870924
Comment:
    Change in the  number of people considering themselves to live in a good neighbourhood, attributed to reporting organisation, between reporting periods</t>
      </text>
    </comment>
    <comment ref="E1062" authorId="763" shapeId="0" xr:uid="{8E132B01-E76E-D743-BBE3-AFE166DA517F}">
      <text>
        <t>[Threaded comment]
Your version of Excel allows you to read this threaded comment; however, any edits to it will get removed if the file is opened in a newer version of Excel. Learn more: https://go.microsoft.com/fwlink/?linkid=870924
Comment:
    Feeling of belonging to a neighbourhood</t>
      </text>
    </comment>
    <comment ref="F1062" authorId="764" shapeId="0" xr:uid="{9493CB3F-2EB4-3B47-A4CE-8BA10ED4BA57}">
      <text>
        <t>[Threaded comment]
Your version of Excel allows you to read this threaded comment; however, any edits to it will get removed if the file is opened in a newer version of Excel. Learn more: https://go.microsoft.com/fwlink/?linkid=870924
Comment:
    Change to number of people that feel belonging to neighbourhood, attributed to reporting organisation, between reporting periods</t>
      </text>
    </comment>
    <comment ref="E1064" authorId="765" shapeId="0" xr:uid="{DF2C3183-8566-C049-A031-FB12668B09D7}">
      <text>
        <t>[Threaded comment]
Your version of Excel allows you to read this threaded comment; however, any edits to it will get removed if the file is opened in a newer version of Excel. Learn more: https://go.microsoft.com/fwlink/?linkid=870924
Comment:
    People that have no problem with teenagers hanging around</t>
      </text>
    </comment>
    <comment ref="F1064" authorId="766" shapeId="0" xr:uid="{68650290-61F0-4B4F-B6B6-92BC0E83559D}">
      <text>
        <t>[Threaded comment]
Your version of Excel allows you to read this threaded comment; however, any edits to it will get removed if the file is opened in a newer version of Excel. Learn more: https://go.microsoft.com/fwlink/?linkid=870924
Comment:
    Change to number of people that have no problem with teenagers hanging around, attributed to reporting organisation, between reporting periods</t>
      </text>
    </comment>
    <comment ref="E1067" authorId="767" shapeId="0" xr:uid="{5FF4F237-220D-D041-9C3E-6BABCFC8A1B9}">
      <text>
        <t>[Threaded comment]
Your version of Excel allows you to read this threaded comment; however, any edits to it will get removed if the file is opened in a newer version of Excel. Learn more: https://go.microsoft.com/fwlink/?linkid=870924
Comment:
    People who talk to neighbours regularly.</t>
      </text>
    </comment>
    <comment ref="F1067" authorId="768" shapeId="0" xr:uid="{38FAFAB0-FA59-904C-B88E-877C93D15293}">
      <text>
        <t>[Threaded comment]
Your version of Excel allows you to read this threaded comment; however, any edits to it will get removed if the file is opened in a newer version of Excel. Learn more: https://go.microsoft.com/fwlink/?linkid=870924
Comment:
    Change to number of people talk to neighbours regularly, attributed to reporting organisation, between reporting periods</t>
      </text>
    </comment>
    <comment ref="E1068" authorId="769" shapeId="0" xr:uid="{4B3C2F20-5FBC-6644-AAAA-45D932764CA9}">
      <text>
        <t>[Threaded comment]
Your version of Excel allows you to read this threaded comment; however, any edits to it will get removed if the file is opened in a newer version of Excel. Learn more: https://go.microsoft.com/fwlink/?linkid=870924
Comment:
    Change in the incidence of crime in a ‘local’ (user defined) area (e.g. Ward). Crimes include: anti-social behaviour, bicycle theft, burglary, criminal damage and arson, drugs, possession of weapons, public order, robbery, shoplifting, theft from the person, vehicle crime, violence and sexual offences, other crime, other theft.</t>
      </text>
    </comment>
    <comment ref="F1068" authorId="770" shapeId="0" xr:uid="{3096CFFA-0283-8543-9423-35B465ABE14F}">
      <text>
        <t>[Threaded comment]
Your version of Excel allows you to read this threaded comment; however, any edits to it will get removed if the file is opened in a newer version of Excel. Learn more: https://go.microsoft.com/fwlink/?linkid=870924
Comment:
    Change in the incidence of crime in a local area (user defined) attributed to reporting organisation, between reporting periods.</t>
      </text>
    </comment>
    <comment ref="E1072" authorId="771" shapeId="0" xr:uid="{FDDE0FB4-401A-BB40-8448-3257A13D6DC7}">
      <text>
        <t>[Threaded comment]
Your version of Excel allows you to read this threaded comment; however, any edits to it will get removed if the file is opened in a newer version of Excel. Learn more: https://go.microsoft.com/fwlink/?linkid=870924
Comment:
    Change in the incidence of station and route crime as reported by British Transport Police attributed to reporting organisation and over reporting period.
Figure should exclude incidents captured by ‘local crime’ measure.</t>
      </text>
    </comment>
    <comment ref="F1072" authorId="772" shapeId="0" xr:uid="{C6E4137C-60EF-2A4D-A0FA-29B62C813172}">
      <text>
        <t>[Threaded comment]
Your version of Excel allows you to read this threaded comment; however, any edits to it will get removed if the file is opened in a newer version of Excel. Learn more: https://go.microsoft.com/fwlink/?linkid=870924
Comment:
    Change in incidence of station or route crime (user defined) attributed to reporting organisation and during reporting period.</t>
      </text>
    </comment>
    <comment ref="E1075" authorId="773" shapeId="0" xr:uid="{ACE7F94C-7A84-4945-BD54-43BA7A557EFA}">
      <text>
        <t>[Threaded comment]
Your version of Excel allows you to read this threaded comment; however, any edits to it will get removed if the file is opened in a newer version of Excel. Learn more: https://go.microsoft.com/fwlink/?linkid=870924
Comment:
    Change in number of people (e.g. local residents around stations) reporting no problem with anti-social behaviour.
Anti social behaviour includes:
1) Personal antisocial behaviour is when a person targets a specific individual or group.
2) Nuisance antisocial behaviour is when a person causes trouble, annoyance or suffering to a community.
3) Environmental antisocial behaviour is when a person’s actions affect the wider environment, such as public spaces or buildings.</t>
      </text>
    </comment>
    <comment ref="F1075" authorId="774" shapeId="0" xr:uid="{8E240FDF-1991-994C-92CA-55484F363752}">
      <text>
        <t>[Threaded comment]
Your version of Excel allows you to read this threaded comment; however, any edits to it will get removed if the file is opened in a newer version of Excel. Learn more: https://go.microsoft.com/fwlink/?linkid=870924
Comment:
    Change in the number of people (e.g. local residents around stations) who have no problem with anti-social behaviour attributed to reporting organisation interventions between reporting periods.</t>
      </text>
    </comment>
    <comment ref="E1078" authorId="775" shapeId="0" xr:uid="{AC1D0571-436F-524F-9491-BA5F6C4BD526}">
      <text>
        <t xml:space="preserve">[Threaded comment]
Your version of Excel allows you to read this threaded comment; however, any edits to it will get removed if the file is opened in a newer version of Excel. Learn more: https://go.microsoft.com/fwlink/?linkid=870924
Comment:
    Vandalism, graffiti and other deliberate damage to property or vehicles. </t>
      </text>
    </comment>
    <comment ref="F1078" authorId="776" shapeId="0" xr:uid="{C7B65304-1583-5840-8813-3358F2D9C44F}">
      <text>
        <t>[Threaded comment]
Your version of Excel allows you to read this threaded comment; however, any edits to it will get removed if the file is opened in a newer version of Excel. Learn more: https://go.microsoft.com/fwlink/?linkid=870924
Comment:
    Change to the number of people (e.g. local residents around stations) who have no problem with vandalism/graffiti, attributed to reporting organisation, between reporting periods.
Caution needs to be taken to ensure not double counting with other metrics within this category</t>
      </text>
    </comment>
    <comment ref="E1082" authorId="777" shapeId="0" xr:uid="{3A17576A-8609-7D46-916A-A55545F52AD9}">
      <text>
        <t>[Threaded comment]
Your version of Excel allows you to read this threaded comment; however, any edits to it will get removed if the file is opened in a newer version of Excel. Learn more: https://go.microsoft.com/fwlink/?linkid=870924
Comment:
    People feeling safe at home, walking in the local area, and when travelling</t>
      </text>
    </comment>
    <comment ref="F1082" authorId="778" shapeId="0" xr:uid="{7644C8FC-B0DA-4C4B-995A-49336D9546B5}">
      <text>
        <t>[Threaded comment]
Your version of Excel allows you to read this threaded comment; however, any edits to it will get removed if the file is opened in a newer version of Excel. Learn more: https://go.microsoft.com/fwlink/?linkid=870924
Comment:
    Change in the number of people feeling safe at home, walking in the local area, and when travelling attributed to reporting organisation between reporting periods.</t>
      </text>
    </comment>
    <comment ref="F1084" authorId="779" shapeId="0" xr:uid="{D1A498A7-064A-FB41-A870-8892BD718F5C}">
      <text>
        <t>[Threaded comment]
Your version of Excel allows you to read this threaded comment; however, any edits to it will get removed if the file is opened in a newer version of Excel. Learn more: https://go.microsoft.com/fwlink/?linkid=870924
Comment:
    % of employees participating in payroll giving between reporting periods.</t>
      </text>
    </comment>
    <comment ref="F1085" authorId="780" shapeId="0" xr:uid="{3F606B36-FCE1-904F-A6BE-8C92B5ADF3D3}">
      <text>
        <t>[Threaded comment]
Your version of Excel allows you to read this threaded comment; however, any edits to it will get removed if the file is opened in a newer version of Excel. Learn more: https://go.microsoft.com/fwlink/?linkid=870924
Comment:
    Value £ of payroll giving between reporting periods.</t>
      </text>
    </comment>
    <comment ref="E1086" authorId="781" shapeId="0" xr:uid="{4828A0CA-6565-F04D-87BD-79F3DC5F3AC3}">
      <text>
        <t>[Threaded comment]
Your version of Excel allows you to read this threaded comment; however, any edits to it will get removed if the file is opened in a newer version of Excel. Learn more: https://go.microsoft.com/fwlink/?linkid=870924
Comment:
    Cash donations to heritage groups, local, national and/ or international charities, groups, initiatives or events.</t>
      </text>
    </comment>
    <comment ref="F1086" authorId="782" shapeId="0" xr:uid="{9393E529-E023-B943-9033-B784C51B44BC}">
      <text>
        <t>[Threaded comment]
Your version of Excel allows you to read this threaded comment; however, any edits to it will get removed if the file is opened in a newer version of Excel. Learn more: https://go.microsoft.com/fwlink/?linkid=870924
Comment:
    Change in cash donations (£) to heritage groups, local, national and/ or international charities, groups, initiatives or events, attributed to reporting organisation, between reporting periods.</t>
      </text>
    </comment>
    <comment ref="E1088" authorId="783" shapeId="0" xr:uid="{F5FEFCC3-8073-E240-992C-4333A42330C1}">
      <text>
        <t>[Threaded comment]
Your version of Excel allows you to read this threaded comment; however, any edits to it will get removed if the file is opened in a newer version of Excel. Learn more: https://go.microsoft.com/fwlink/?linkid=870924
Comment:
    In-kind donations of goods, materials and services to heritage groups, local, national and/ or international charities, groups, initiatives or events.</t>
      </text>
    </comment>
    <comment ref="E1089" authorId="784" shapeId="0" xr:uid="{BA87BCFA-D279-2E43-9764-736617E6CA7A}">
      <text>
        <t>[Threaded comment]
Your version of Excel allows you to read this threaded comment; however, any edits to it will get removed if the file is opened in a newer version of Excel. Learn more: https://go.microsoft.com/fwlink/?linkid=870924
Comment:
    Value of works and/ or services delivered through employee volunteering, to the beneficiary organisation or community (e.g. refurbishment of community assets).</t>
      </text>
    </comment>
    <comment ref="F1089" authorId="785" shapeId="0" xr:uid="{A8D944D0-03DC-2348-8382-B4C9B08FA375}">
      <text>
        <t>[Threaded comment]
Your version of Excel allows you to read this threaded comment; however, any edits to it will get removed if the file is opened in a newer version of Excel. Learn more: https://go.microsoft.com/fwlink/?linkid=870924
Comment:
    Change in value of works and/ or services delivered through employee volunteering, to the beneficiary organisation or community (e.g. refurbishment of community assets), attributed to reporting organisation, between reporting periods</t>
      </text>
    </comment>
    <comment ref="E1090" authorId="786" shapeId="0" xr:uid="{3398BC5A-7458-C648-BFCD-CED47AEFE52D}">
      <text>
        <t>[Threaded comment]
Your version of Excel allows you to read this threaded comment; however, any edits to it will get removed if the file is opened in a newer version of Excel. Learn more: https://go.microsoft.com/fwlink/?linkid=870924
Comment:
    Station adoption is when a group of volunteers, or an existing community group or organisation, ‘adopts’ a station, getting local people involved in the station and railway through volunteering.</t>
      </text>
    </comment>
    <comment ref="E1091" authorId="787" shapeId="0" xr:uid="{8573F792-4B78-1245-8F7B-FBDBFC7F6BA6}">
      <text>
        <t>[Threaded comment]
Your version of Excel allows you to read this threaded comment; however, any edits to it will get removed if the file is opened in a newer version of Excel. Learn more: https://go.microsoft.com/fwlink/?linkid=870924
Comment:
    Station adoption is when a group of volunteers, or an existing community group or organisation, ‘adopts’ a station, getting local people involved in the station and railway through volunteering.</t>
      </text>
    </comment>
    <comment ref="F1091" authorId="788" shapeId="0" xr:uid="{9AA9A37F-9AEE-0B40-A291-2DEE5F89C0B2}">
      <text>
        <t>[Threaded comment]
Your version of Excel allows you to read this threaded comment; however, any edits to it will get removed if the file is opened in a newer version of Excel. Learn more: https://go.microsoft.com/fwlink/?linkid=870924
Comment:
    Change to number of station adoption groups, between reporting periods.</t>
      </text>
    </comment>
    <comment ref="E1092" authorId="789" shapeId="0" xr:uid="{CB35FF31-438B-8F4D-B18A-9BD57B18579A}">
      <text>
        <t xml:space="preserve">[Threaded comment]
Your version of Excel allows you to read this threaded comment; however, any edits to it will get removed if the file is opened in a newer version of Excel. Learn more: https://go.microsoft.com/fwlink/?linkid=870924
Comment:
    Number of volunteers involved in station adoption groups.
Station adoption is when a group of volunteers, or an existing community group or organisation, ‘adopts’ a station, getting local people involved in the station and railway through volunteering. </t>
      </text>
    </comment>
    <comment ref="F1092" authorId="790" shapeId="0" xr:uid="{3F833382-39DA-D640-AF17-2E59BBB54FF4}">
      <text>
        <t>[Threaded comment]
Your version of Excel allows you to read this threaded comment; however, any edits to it will get removed if the file is opened in a newer version of Excel. Learn more: https://go.microsoft.com/fwlink/?linkid=870924
Comment:
    Change to number of community volunteers participating in station adoption groups, attributed to reporting organisation, between reporting periods.</t>
      </text>
    </comment>
    <comment ref="E1096" authorId="791" shapeId="0" xr:uid="{6B3BE1AF-CB62-7244-8831-A2A0B0D8525D}">
      <text>
        <t>[Threaded comment]
Your version of Excel allows you to read this threaded comment; however, any edits to it will get removed if the file is opened in a newer version of Excel. Learn more: https://go.microsoft.com/fwlink/?linkid=870924
Comment:
    Regular participation (at least once a week) for at least two months in gardening activities at adopted stations.</t>
      </text>
    </comment>
    <comment ref="F1096" authorId="792" shapeId="0" xr:uid="{A0383BF4-29BB-D54B-A08D-9DB204A97BB9}">
      <text>
        <t>[Threaded comment]
Your version of Excel allows you to read this threaded comment; however, any edits to it will get removed if the file is opened in a newer version of Excel. Learn more: https://go.microsoft.com/fwlink/?linkid=870924
Comment:
    Change to number of people participating in gardening at adopted stations, attributed to reporting organisation, between reporting periods.</t>
      </text>
    </comment>
    <comment ref="E1097" authorId="793" shapeId="0" xr:uid="{004EB6F4-DC42-4640-B654-2BE2F9845812}">
      <text>
        <t>[Threaded comment]
Your version of Excel allows you to read this threaded comment; however, any edits to it will get removed if the file is opened in a newer version of Excel. Learn more: https://go.microsoft.com/fwlink/?linkid=870924
Comment:
    Rail travel sentiment score is a measure of positive word of mouth about accessibility of rail travel. It is an aggregate score that focuses solely on online conversations that reference or affect a potential traveller's perceptions.
The core idea of sentiment scores is to put the number of positive reviews in relation to the number of negative reviews. In this case the sentiment score would be zero (50% positive−50% negative=0). 
Different formulas for calculating sentiment scores exist. And there is no single way to define or measure visitor sentiment or engagement within the UK rail industry.</t>
      </text>
    </comment>
    <comment ref="F1097" authorId="794" shapeId="0" xr:uid="{4FBD5B11-BF0A-0E41-8ACE-15E70613235E}">
      <text>
        <t>[Threaded comment]
Your version of Excel allows you to read this threaded comment; however, any edits to it will get removed if the file is opened in a newer version of Excel. Learn more: https://go.microsoft.com/fwlink/?linkid=870924
Comment:
    Change in rail travel sentiment scores, per station, between reporting period.</t>
      </text>
    </comment>
    <comment ref="E1098" authorId="795" shapeId="0" xr:uid="{33C1043B-AD87-424B-9793-863E4D9DF4DF}">
      <text>
        <t>[Threaded comment]
Your version of Excel allows you to read this threaded comment; however, any edits to it will get removed if the file is opened in a newer version of Excel. Learn more: https://go.microsoft.com/fwlink/?linkid=870924
Comment:
    Visitors repeat using station(s), by choice</t>
      </text>
    </comment>
    <comment ref="F1098" authorId="796" shapeId="0" xr:uid="{F73DF6FA-9AA5-6E42-B73B-BF37731D2C11}">
      <text>
        <t>[Threaded comment]
Your version of Excel allows you to read this threaded comment; however, any edits to it will get removed if the file is opened in a newer version of Excel. Learn more: https://go.microsoft.com/fwlink/?linkid=870924
Comment:
    Changes in numbers of visitors repeat using station (per station), by choice, between reporting periods.</t>
      </text>
    </comment>
    <comment ref="E1099" authorId="797" shapeId="0" xr:uid="{5B0F8131-0A15-3440-9337-41463F3CC437}">
      <text>
        <t>[Threaded comment]
Your version of Excel allows you to read this threaded comment; however, any edits to it will get removed if the file is opened in a newer version of Excel. Learn more: https://go.microsoft.com/fwlink/?linkid=870924
Comment:
    Visitor sentiment score is a measure of a destination's ability to generate positive word of mouth about its offering. It is an aggregate score that focuses solely on online conversations that reference or affect a potential traveller's perceptions of a destination.
The core idea of sentiment scores is to put the number of positive reviews in relation to the number of negative reviews. In this case the sentiment score would be zero (50% positive−50% negative=0). 
Different formulas for calculating sentiment scores exist. And there is no single way to define or measure visitor sentiment or engagement within the UK rail industry.</t>
      </text>
    </comment>
    <comment ref="F1099" authorId="798" shapeId="0" xr:uid="{966FA492-1C7A-2C42-8647-03BDE4F5EDB5}">
      <text>
        <t>[Threaded comment]
Your version of Excel allows you to read this threaded comment; however, any edits to it will get removed if the file is opened in a newer version of Excel. Learn more: https://go.microsoft.com/fwlink/?linkid=870924
Comment:
    Change in visitor sentiment scores, per station, between reporting period.</t>
      </text>
    </comment>
    <comment ref="E1100" authorId="799" shapeId="0" xr:uid="{B3CD19E4-0EEF-3047-838A-8CF473E30EDF}">
      <text>
        <t>[Threaded comment]
Your version of Excel allows you to read this threaded comment; however, any edits to it will get removed if the file is opened in a newer version of Excel. Learn more: https://go.microsoft.com/fwlink/?linkid=870924
Comment:
    Dwell time is the average duration of a visit within a defined area. 
It can be determined, for example, through visitor surveys and time and motion studies of a location. 
Retail and catering outlets in or around stations might be calculating and reporting this for their own marketing purposes.</t>
      </text>
    </comment>
    <comment ref="F1100" authorId="800" shapeId="0" xr:uid="{EA6DF8E3-1464-CD44-8ABD-54ECF78F097D}">
      <text>
        <t>[Threaded comment]
Your version of Excel allows you to read this threaded comment; however, any edits to it will get removed if the file is opened in a newer version of Excel. Learn more: https://go.microsoft.com/fwlink/?linkid=870924
Comment:
    Change in visitor dwell time, per station, between reporting period.</t>
      </text>
    </comment>
    <comment ref="E1101" authorId="801" shapeId="0" xr:uid="{98748879-3BB0-FF49-9AA4-BC2BBE275A4F}">
      <text>
        <t>[Threaded comment]
Your version of Excel allows you to read this threaded comment; however, any edits to it will get removed if the file is opened in a newer version of Excel. Learn more: https://go.microsoft.com/fwlink/?linkid=870924
Comment:
    Station visits by individuals who do not go on to travel by rail.</t>
      </text>
    </comment>
    <comment ref="F1101" authorId="802" shapeId="0" xr:uid="{6D46D91E-354A-B348-9DF6-5AB0BAEC8989}">
      <text>
        <t>[Threaded comment]
Your version of Excel allows you to read this threaded comment; however, any edits to it will get removed if the file is opened in a newer version of Excel. Learn more: https://go.microsoft.com/fwlink/?linkid=870924
Comment:
    Change in non-travel visitor spend within station(s), per station, between reporting periods.</t>
      </text>
    </comment>
    <comment ref="E1103" authorId="803" shapeId="0" xr:uid="{227290FE-4AEC-984E-A51F-AFD666D05766}">
      <text>
        <t>[Threaded comment]
Your version of Excel allows you to read this threaded comment; however, any edits to it will get removed if the file is opened in a newer version of Excel. Learn more: https://go.microsoft.com/fwlink/?linkid=870924
Comment:
    Occupancy rate is the ratio of rental units rented versus the total number in the building, development or portfolio.</t>
      </text>
    </comment>
    <comment ref="F1103" authorId="804" shapeId="0" xr:uid="{89F17B9F-87EA-7940-AFB0-538229F79C23}">
      <text>
        <t>[Threaded comment]
Your version of Excel allows you to read this threaded comment; however, any edits to it will get removed if the file is opened in a newer version of Excel. Learn more: https://go.microsoft.com/fwlink/?linkid=870924
Comment:
    Change in occupancy rate(s), per station, between reporting periods.</t>
      </text>
    </comment>
    <comment ref="E1104" authorId="805" shapeId="0" xr:uid="{D57750F0-D4BC-BA43-BB60-D090B26F2FB7}">
      <text>
        <t>[Threaded comment]
Your version of Excel allows you to read this threaded comment; however, any edits to it will get removed if the file is opened in a newer version of Excel. Learn more: https://go.microsoft.com/fwlink/?linkid=870924
Comment:
    Tenant longevity might be measured in months or years and as mean or median figure. Reporting organisation should define and report their rationale.</t>
      </text>
    </comment>
    <comment ref="F1104" authorId="806" shapeId="0" xr:uid="{483C2951-31AC-4E44-BE4B-A32CED79EF56}">
      <text>
        <t>[Threaded comment]
Your version of Excel allows you to read this threaded comment; however, any edits to it will get removed if the file is opened in a newer version of Excel. Learn more: https://go.microsoft.com/fwlink/?linkid=870924
Comment:
    Change in mean/median occupier longevity, per station asset, between reporting periods.</t>
      </text>
    </comment>
    <comment ref="E1105" authorId="807" shapeId="0" xr:uid="{342C6F09-1CE9-0B43-9A8A-45712355E9B6}">
      <text>
        <t>[Threaded comment]
Your version of Excel allows you to read this threaded comment; however, any edits to it will get removed if the file is opened in a newer version of Excel. Learn more: https://go.microsoft.com/fwlink/?linkid=870924
Comment:
    Occupier satisfaction is drawn from a sentiment score. There is no single way to define or measure visitor sentiment or engagement within the UK rail industry.
The core idea of sentiment scores is to put the number of positive reviews in relation to the number of negative reviews. In this case the sentiment score would be zero (50% positive−50% negative=0). 
Different formulas for calculating sentiment scores exist.</t>
      </text>
    </comment>
    <comment ref="F1105" authorId="808" shapeId="0" xr:uid="{E9E21E55-74B9-864B-B88A-FCDBE3518B07}">
      <text>
        <t>[Threaded comment]
Your version of Excel allows you to read this threaded comment; however, any edits to it will get removed if the file is opened in a newer version of Excel. Learn more: https://go.microsoft.com/fwlink/?linkid=870924
Comment:
    Change in occupier satisfaction, per station asset, between reporting periods.</t>
      </text>
    </comment>
    <comment ref="E1106" authorId="809" shapeId="0" xr:uid="{EE2BCD22-6BAC-7446-BF77-E9A32F07F59E}">
      <text>
        <t>[Threaded comment]
Your version of Excel allows you to read this threaded comment; however, any edits to it will get removed if the file is opened in a newer version of Excel. Learn more: https://go.microsoft.com/fwlink/?linkid=870924
Comment:
    Post-Occupancy Evaluation (POE) is the process of obtaining feedback on a building's performance in use. 
Post Occupancy Evaluation should be undertaken 6 to 12 months after occupation. Best practice is to repeat them a further 12 months later.</t>
      </text>
    </comment>
    <comment ref="E1108" authorId="810" shapeId="0" xr:uid="{9B27C417-CD18-A546-A8BA-BA63E283BBE4}">
      <text>
        <t>[Threaded comment]
Your version of Excel allows you to read this threaded comment; however, any edits to it will get removed if the file is opened in a newer version of Excel. Learn more: https://go.microsoft.com/fwlink/?linkid=870924
Comment:
    Complaints received through formal and informal reporting routes.</t>
      </text>
    </comment>
    <comment ref="F1108" authorId="811" shapeId="0" xr:uid="{CE85D8B1-F247-A346-A60D-68C3EFA441EA}">
      <text>
        <t>[Threaded comment]
Your version of Excel allows you to read this threaded comment; however, any edits to it will get removed if the file is opened in a newer version of Excel. Learn more: https://go.microsoft.com/fwlink/?linkid=870924
Comment:
    Change in the number of complaints, received through formal and informal reporting routes, between reporting periods.</t>
      </text>
    </comment>
    <comment ref="E1109" authorId="812" shapeId="0" xr:uid="{9E1F3C1D-18A3-FF4E-903F-69F9F66299CD}">
      <text>
        <t xml:space="preserve">[Threaded comment]
Your version of Excel allows you to read this threaded comment; however, any edits to it will get removed if the file is opened in a newer version of Excel. Learn more: https://go.microsoft.com/fwlink/?linkid=870924
Comment:
    Training programmes for stakeholder impact awareness and management </t>
      </text>
    </comment>
    <comment ref="F1109" authorId="813" shapeId="0" xr:uid="{4CA06C72-0A77-6146-8970-0364DF7BA4FA}">
      <text>
        <t>[Threaded comment]
Your version of Excel allows you to read this threaded comment; however, any edits to it will get removed if the file is opened in a newer version of Excel. Learn more: https://go.microsoft.com/fwlink/?linkid=870924
Comment:
    Change to number of training programmes for stakeholder impact awareness and management, attributed to reporting organisation, between reporting periods.</t>
      </text>
    </comment>
    <comment ref="E1110" authorId="814" shapeId="0" xr:uid="{38B58FD0-7310-7C40-B5FB-85613DF7B660}">
      <text>
        <t>[Threaded comment]
Your version of Excel allows you to read this threaded comment; however, any edits to it will get removed if the file is opened in a newer version of Excel. Learn more: https://go.microsoft.com/fwlink/?linkid=870924
Comment:
    Total number of complaints to a supplier, contractor or the client, related to the project or programme.</t>
      </text>
    </comment>
    <comment ref="F1110" authorId="815" shapeId="0" xr:uid="{F72B4A1C-5587-B84D-B8D5-BE2062138F0A}">
      <text>
        <t>[Threaded comment]
Your version of Excel allows you to read this threaded comment; however, any edits to it will get removed if the file is opened in a newer version of Excel. Learn more: https://go.microsoft.com/fwlink/?linkid=870924
Comment:
    Change in total number of complaints (across reporting periods and/or against benchmark project figures)</t>
      </text>
    </comment>
    <comment ref="E1111" authorId="816" shapeId="0" xr:uid="{8443554A-2592-E646-B74E-86F383B70E01}">
      <text>
        <t>[Threaded comment]
Your version of Excel allows you to read this threaded comment; however, any edits to it will get removed if the file is opened in a newer version of Excel. Learn more: https://go.microsoft.com/fwlink/?linkid=870924
Comment:
    Complaints to a supplier, contractor or the client, related to the project or programme relating to disruption caused by works</t>
      </text>
    </comment>
    <comment ref="F1111" authorId="817" shapeId="0" xr:uid="{8BE6436F-79DD-7048-9EC0-4D1B0C14FA84}">
      <text>
        <t>[Threaded comment]
Your version of Excel allows you to read this threaded comment; however, any edits to it will get removed if the file is opened in a newer version of Excel. Learn more: https://go.microsoft.com/fwlink/?linkid=870924
Comment:
    Change in number of complaints about disruption as a result of works (e.g. blockades) (across reporting periods and/or against benchmark project figures)</t>
      </text>
    </comment>
    <comment ref="E1112" authorId="818" shapeId="0" xr:uid="{BB822AF8-81F0-FA4D-81B4-8797FD25DC5E}">
      <text>
        <t>[Threaded comment]
Your version of Excel allows you to read this threaded comment; however, any edits to it will get removed if the file is opened in a newer version of Excel. Learn more: https://go.microsoft.com/fwlink/?linkid=870924
Comment:
    Complaints to a supplier, contractor or the client, related to the project or programme, relating to noise</t>
      </text>
    </comment>
    <comment ref="F1112" authorId="819" shapeId="0" xr:uid="{9053A621-B4C0-3F4B-A10C-86BFFC186528}">
      <text>
        <t>[Threaded comment]
Your version of Excel allows you to read this threaded comment; however, any edits to it will get removed if the file is opened in a newer version of Excel. Learn more: https://go.microsoft.com/fwlink/?linkid=870924
Comment:
    Change in number of complaints about Noise (across reporting periods and/or against benchmark project figures)</t>
      </text>
    </comment>
    <comment ref="E1113" authorId="820" shapeId="0" xr:uid="{FEEBCBD8-3C1C-4A4C-9CD6-82DB334D90C5}">
      <text>
        <t>[Threaded comment]
Your version of Excel allows you to read this threaded comment; however, any edits to it will get removed if the file is opened in a newer version of Excel. Learn more: https://go.microsoft.com/fwlink/?linkid=870924
Comment:
    Complaints to a supplier, contractor or the client, related to the project or programme relating to vibration</t>
      </text>
    </comment>
    <comment ref="F1113" authorId="821" shapeId="0" xr:uid="{2C1DBFFA-C56F-414A-AC50-693B4F74FD9A}">
      <text>
        <t>[Threaded comment]
Your version of Excel allows you to read this threaded comment; however, any edits to it will get removed if the file is opened in a newer version of Excel. Learn more: https://go.microsoft.com/fwlink/?linkid=870924
Comment:
    Change in number of complaints about Vibration (across reporting periods and/or against benchmark project figures)</t>
      </text>
    </comment>
    <comment ref="E1114" authorId="822" shapeId="0" xr:uid="{EBA4B2FB-6F5B-4644-AAB5-BE71F0A1691C}">
      <text>
        <t>[Threaded comment]
Your version of Excel allows you to read this threaded comment; however, any edits to it will get removed if the file is opened in a newer version of Excel. Learn more: https://go.microsoft.com/fwlink/?linkid=870924
Comment:
    Complaints to a supplier, contractor or the client, related to the project or programme relating to dust</t>
      </text>
    </comment>
    <comment ref="F1114" authorId="823" shapeId="0" xr:uid="{3D06B7B0-0C30-FD46-A932-4E05E38FFEE8}">
      <text>
        <t>[Threaded comment]
Your version of Excel allows you to read this threaded comment; however, any edits to it will get removed if the file is opened in a newer version of Excel. Learn more: https://go.microsoft.com/fwlink/?linkid=870924
Comment:
    Change in number of complaints about Vibration (across reporting periods and/or against benchmark project figures)</t>
      </text>
    </comment>
    <comment ref="E1115" authorId="824" shapeId="0" xr:uid="{726951D2-B7A0-1D47-9FA6-50DBF3FD8905}">
      <text>
        <t>[Threaded comment]
Your version of Excel allows you to read this threaded comment; however, any edits to it will get removed if the file is opened in a newer version of Excel. Learn more: https://go.microsoft.com/fwlink/?linkid=870924
Comment:
    Complaints to a supplier, contractor or the client, related to the project or programme relating to air quality</t>
      </text>
    </comment>
    <comment ref="F1115" authorId="825" shapeId="0" xr:uid="{DAF601D8-8194-4D4E-8585-8E97CDCF9190}">
      <text>
        <t>[Threaded comment]
Your version of Excel allows you to read this threaded comment; however, any edits to it will get removed if the file is opened in a newer version of Excel. Learn more: https://go.microsoft.com/fwlink/?linkid=870924
Comment:
    Change in number of complaints about Air Quality (across reporting periods and/or against benchmark project figures)</t>
      </text>
    </comment>
    <comment ref="E1116" authorId="826" shapeId="0" xr:uid="{00EDEC88-3AB6-3B4E-B4EB-4CE247726360}">
      <text>
        <t>[Threaded comment]
Your version of Excel allows you to read this threaded comment; however, any edits to it will get removed if the file is opened in a newer version of Excel. Learn more: https://go.microsoft.com/fwlink/?linkid=870924
Comment:
    Complaints to a supplier, contractor or the client, related to the project or programme relating to light pollution</t>
      </text>
    </comment>
    <comment ref="F1116" authorId="827" shapeId="0" xr:uid="{84471BCE-9DE3-B945-82F5-2E1A32350B12}">
      <text>
        <t xml:space="preserve">[Threaded comment]
Your version of Excel allows you to read this threaded comment; however, any edits to it will get removed if the file is opened in a newer version of Excel. Learn more: https://go.microsoft.com/fwlink/?linkid=870924
Comment:
    Change in number of complaints about Light Pollution (across reporting periods and/or against benchmark project figures) </t>
      </text>
    </comment>
    <comment ref="E1117" authorId="828" shapeId="0" xr:uid="{D05BAC31-BED0-7C48-A050-AC6A1EBA563F}">
      <text>
        <t>[Threaded comment]
Your version of Excel allows you to read this threaded comment; however, any edits to it will get removed if the file is opened in a newer version of Excel. Learn more: https://go.microsoft.com/fwlink/?linkid=870924
Comment:
    Complaints to a supplier, contractor or the client, related to the project or programme relating to rail worker behaviour.</t>
      </text>
    </comment>
    <comment ref="F1117" authorId="829" shapeId="0" xr:uid="{C26BDDF9-78B5-D840-805B-138A84048106}">
      <text>
        <t>[Threaded comment]
Your version of Excel allows you to read this threaded comment; however, any edits to it will get removed if the file is opened in a newer version of Excel. Learn more: https://go.microsoft.com/fwlink/?linkid=870924
Comment:
    Change in number of complaints about rail worker behaviour (across reporting periods and/or against benchmark project figures)</t>
      </text>
    </comment>
    <comment ref="E1118" authorId="830" shapeId="0" xr:uid="{034755A5-FDC6-144C-B3CD-E63B19626CBC}">
      <text>
        <t>[Threaded comment]
Your version of Excel allows you to read this threaded comment; however, any edits to it will get removed if the file is opened in a newer version of Excel. Learn more: https://go.microsoft.com/fwlink/?linkid=870924
Comment:
    Complaints to a supplier, contractor or the client, related to the project or programme unclassified or not falling into other defined categories.</t>
      </text>
    </comment>
    <comment ref="F1118" authorId="831" shapeId="0" xr:uid="{535A5038-C26C-4E4A-B55E-B4DAA4F77CE1}">
      <text>
        <t>[Threaded comment]
Your version of Excel allows you to read this threaded comment; however, any edits to it will get removed if the file is opened in a newer version of Excel. Learn more: https://go.microsoft.com/fwlink/?linkid=870924
Comment:
    Change in number of complaints other types of complaint (across reporting periods and/or against benchmark project figures)</t>
      </text>
    </comment>
    <comment ref="E1119" authorId="832" shapeId="0" xr:uid="{C5393633-317E-9F4C-BDD6-F0FA1234AC93}">
      <text>
        <t>[Threaded comment]
Your version of Excel allows you to read this threaded comment; however, any edits to it will get removed if the file is opened in a newer version of Excel. Learn more: https://go.microsoft.com/fwlink/?linkid=870924
Comment:
    Number of days in which planned site activity is stopped in response to, or to enable action to be taken to address, a complaint.  Number can include number of days staff are diverted from their regular duties to address and close out the complaints</t>
      </text>
    </comment>
    <comment ref="F1119" authorId="833" shapeId="0" xr:uid="{B90EA392-34F2-1A47-A95C-49C9166A9DED}">
      <text>
        <t>[Threaded comment]
Your version of Excel allows you to read this threaded comment; however, any edits to it will get removed if the file is opened in a newer version of Excel. Learn more: https://go.microsoft.com/fwlink/?linkid=870924
Comment:
    Change in days lost to complaints (across reporting periods and/or against benchmark project figures)</t>
      </text>
    </comment>
    <comment ref="E1120" authorId="834" shapeId="0" xr:uid="{EBCC3CB3-B06D-F443-AB6A-DC2B4C33C93E}">
      <text>
        <t>[Threaded comment]
Your version of Excel allows you to read this threaded comment; however, any edits to it will get removed if the file is opened in a newer version of Excel. Learn more: https://go.microsoft.com/fwlink/?linkid=870924
Comment:
    Where resolved means responded to, to the satisfaction of the complainee</t>
      </text>
    </comment>
    <comment ref="F1120" authorId="835" shapeId="0" xr:uid="{1B9ABFAF-455B-744B-938F-7451EB14D9BC}">
      <text>
        <t>[Threaded comment]
Your version of Excel allows you to read this threaded comment; however, any edits to it will get removed if the file is opened in a newer version of Excel. Learn more: https://go.microsoft.com/fwlink/?linkid=870924
Comment:
    Change in complaint resolution performance (across reporting periods and/or against benchmark project figures)</t>
      </text>
    </comment>
    <comment ref="E1121" authorId="836" shapeId="0" xr:uid="{6AAC07DB-F711-464D-87DD-B81DD1E2C293}">
      <text>
        <t>[Threaded comment]
Your version of Excel allows you to read this threaded comment; however, any edits to it will get removed if the file is opened in a newer version of Excel. Learn more: https://go.microsoft.com/fwlink/?linkid=870924
Comment:
    Unresolved means not responded to, or responded to in a way that is not to the satisfaction of the complainee</t>
      </text>
    </comment>
    <comment ref="F1121" authorId="837" shapeId="0" xr:uid="{7F4BBFD8-5D58-5B4C-9884-10C2032DE21B}">
      <text>
        <t>[Threaded comment]
Your version of Excel allows you to read this threaded comment; however, any edits to it will get removed if the file is opened in a newer version of Excel. Learn more: https://go.microsoft.com/fwlink/?linkid=870924
Comment:
    Complaints - number unresolved cumulatively, between reporting periods.</t>
      </text>
    </comment>
    <comment ref="E1122" authorId="838" shapeId="0" xr:uid="{363B22EA-4140-AD48-A326-16D513F87E5E}">
      <text>
        <t>[Threaded comment]
Your version of Excel allows you to read this threaded comment; however, any edits to it will get removed if the file is opened in a newer version of Excel. Learn more: https://go.microsoft.com/fwlink/?linkid=870924
Comment:
    Complaints closed within a month of being received. Closed means responded to satisfactorily. 
If the complaint was due to site activity or in the scope/influence of the organisation to whom the complaint was made, then this means to the satisfaction of the complainant. 
If the complaint was not due to site activity or out of scope/influence of the organisation to whom the complaint was made, then ‘closed’ means that it has been responded to and passed onto the relevant organisation, if appropriate.</t>
      </text>
    </comment>
    <comment ref="F1122" authorId="839" shapeId="0" xr:uid="{068AE9FC-4CCA-7940-9F53-EC6741232198}">
      <text>
        <t>[Threaded comment]
Your version of Excel allows you to read this threaded comment; however, any edits to it will get removed if the file is opened in a newer version of Excel. Learn more: https://go.microsoft.com/fwlink/?linkid=870924
Comment:
    Change in number of complaints closed within a month of being received (across reporting periods and/or against benchmark project figures)</t>
      </text>
    </comment>
    <comment ref="E1123" authorId="840" shapeId="0" xr:uid="{B8786448-8DF1-BD46-B8B9-B57EE8437540}">
      <text>
        <t xml:space="preserve">[Threaded comment]
Your version of Excel allows you to read this threaded comment; however, any edits to it will get removed if the file is opened in a newer version of Excel. Learn more: https://go.microsoft.com/fwlink/?linkid=870924
Comment:
    Stakeholder or interventions that inform stakeholders of activities that may impact them. For example, advance notifications in the form of leaflets or in-app. notifications.
</t>
      </text>
    </comment>
    <comment ref="F1123" authorId="841" shapeId="0" xr:uid="{7A404CBF-DF8E-EA44-8BCE-6FD0D4D4C9F6}">
      <text>
        <t>[Threaded comment]
Your version of Excel allows you to read this threaded comment; however, any edits to it will get removed if the file is opened in a newer version of Excel. Learn more: https://go.microsoft.com/fwlink/?linkid=870924
Comment:
    Change to number of communications or interventions with stakeholders attributed to reporting organisation, between reporting periods.</t>
      </text>
    </comment>
    <comment ref="E1124" authorId="842" shapeId="0" xr:uid="{60785D95-0218-7E4B-9AEE-43FDEB3C1777}">
      <text>
        <t>[Threaded comment]
Your version of Excel allows you to read this threaded comment; however, any edits to it will get removed if the file is opened in a newer version of Excel. Learn more: https://go.microsoft.com/fwlink/?linkid=870924
Comment:
    Stakeholder engagement and consultation events. Examples include: community consultation events, business briefings, individual meetings with community and third parties, design consultations, site visits.
Indicator assumes a duration of 1 day/ stakeholder contact.</t>
      </text>
    </comment>
    <comment ref="F1124" authorId="843" shapeId="0" xr:uid="{798ED37E-8D96-3144-9037-33DEEE6D828C}">
      <text>
        <t>[Threaded comment]
Your version of Excel allows you to read this threaded comment; however, any edits to it will get removed if the file is opened in a newer version of Excel. Learn more: https://go.microsoft.com/fwlink/?linkid=870924
Comment:
    'Change to number of stakeholders attending consultation and engagement events, attributed to reporting organisation, between reporting periods.</t>
      </text>
    </comment>
    <comment ref="G1124" authorId="844" shapeId="0" xr:uid="{1EC52586-53BC-1348-BAB3-7D14C337D414}">
      <text>
        <t>[Threaded comment]
Your version of Excel allows you to read this threaded comment; however, any edits to it will get removed if the file is opened in a newer version of Excel. Learn more: https://go.microsoft.com/fwlink/?linkid=870924
Comment:
    'Change to number of stakeholders attending consultation and engagement events, attributed to reporting organisation, between reporting periods.</t>
      </text>
    </comment>
    <comment ref="E1127" authorId="845" shapeId="0" xr:uid="{0EEB9AE6-B3B8-DE41-9DCD-8724BAE05C8D}">
      <text>
        <t>[Threaded comment]
Your version of Excel allows you to read this threaded comment; however, any edits to it will get removed if the file is opened in a newer version of Excel. Learn more: https://go.microsoft.com/fwlink/?linkid=870924
Comment:
    Co-design/ co-creation imply a high degree of citizen control (i.e., independent community-based initiatives that help others to develop and carry out their own plans. Examples include co-design and co-production).
The default assumption is a duration of of 1 year or regular (1-2 monthly) meetings.</t>
      </text>
    </comment>
    <comment ref="F1127" authorId="846" shapeId="0" xr:uid="{63A7BBCB-A53E-AC4E-80F7-872020EEA257}">
      <text>
        <t>[Threaded comment]
Your version of Excel allows you to read this threaded comment; however, any edits to it will get removed if the file is opened in a newer version of Excel. Learn more: https://go.microsoft.com/fwlink/?linkid=870924
Comment:
    'Change to number of stakeholders attending consultation and engagement events, attributed to reporting organisation, between reporting periods.</t>
      </text>
    </comment>
    <comment ref="G1127" authorId="847" shapeId="0" xr:uid="{1E61ECB0-167B-964B-B546-FF3DDB9FB3FF}">
      <text>
        <t>[Threaded comment]
Your version of Excel allows you to read this threaded comment; however, any edits to it will get removed if the file is opened in a newer version of Excel. Learn more: https://go.microsoft.com/fwlink/?linkid=870924
Comment:
    'Change to number of stakeholders attending consultation and engagement events, attributed to reporting organisation, between reporting periods.</t>
      </text>
    </comment>
    <comment ref="E1130" authorId="848" shapeId="0" xr:uid="{AA7C9815-0E49-3F4D-906D-719DF2BF506C}">
      <text>
        <t>[Threaded comment]
Your version of Excel allows you to read this threaded comment; however, any edits to it will get removed if the file is opened in a newer version of Excel. Learn more: https://go.microsoft.com/fwlink/?linkid=870924
Comment:
    People who feel able to influence decisions affecting their local area.
Used to measure the quality of stakeholder engagement.</t>
      </text>
    </comment>
    <comment ref="F1130" authorId="849" shapeId="0" xr:uid="{6AAAE513-5C81-5645-9A8D-F6C5BF8C27B8}">
      <text>
        <t>[Threaded comment]
Your version of Excel allows you to read this threaded comment; however, any edits to it will get removed if the file is opened in a newer version of Excel. Learn more: https://go.microsoft.com/fwlink/?linkid=870924
Comment:
    Change to number of people who feel able to influence decisions affecting their local area, between reporting periods, attributed to reporting organisation, between reporting periods.</t>
      </text>
    </comment>
    <comment ref="C1133" authorId="850" shapeId="0" xr:uid="{2DC3C901-24F2-F04C-AECD-5595586BABF8}">
      <text>
        <t>[Threaded comment]
Your version of Excel allows you to read this threaded comment; however, any edits to it will get removed if the file is opened in a newer version of Excel. Learn more: https://go.microsoft.com/fwlink/?linkid=870924
Comment:
    Consultations related to rail operations.</t>
      </text>
    </comment>
    <comment ref="E1133" authorId="851" shapeId="0" xr:uid="{BE98CB23-1D9C-3F4D-9764-5F92EA775D50}">
      <text>
        <t>[Threaded comment]
Your version of Excel allows you to read this threaded comment; however, any edits to it will get removed if the file is opened in a newer version of Excel. Learn more: https://go.microsoft.com/fwlink/?linkid=870924
Comment:
    Communications or interventions' can include advance notifications, community consultation events, business briefings, individual meetings with community and third parties, design consultations, site visits</t>
      </text>
    </comment>
    <comment ref="F1133" authorId="852" shapeId="0" xr:uid="{4B1018B0-AAED-374F-B2BF-AF133D508D0D}">
      <text>
        <t>[Threaded comment]
Your version of Excel allows you to read this threaded comment; however, any edits to it will get removed if the file is opened in a newer version of Excel. Learn more: https://go.microsoft.com/fwlink/?linkid=870924
Comment:
    'Change in number of users and/or community stakeholders consulted around operations, attributed to reporting organisation, between reporting periods.</t>
      </text>
    </comment>
    <comment ref="G1133" authorId="853" shapeId="0" xr:uid="{B6567AEC-DE34-174F-B9BE-CA5199AE8ACB}">
      <text>
        <t>[Threaded comment]
Your version of Excel allows you to read this threaded comment; however, any edits to it will get removed if the file is opened in a newer version of Excel. Learn more: https://go.microsoft.com/fwlink/?linkid=870924
Comment:
    'Change in number of users and/or community stakeholders consulted around operations, attributed to reporting organisation, between reporting periods.</t>
      </text>
    </comment>
    <comment ref="E1137" authorId="854" shapeId="0" xr:uid="{C99625C8-3171-F845-BB08-9D77CB4CE04C}">
      <text>
        <t>[Threaded comment]
Your version of Excel allows you to read this threaded comment; however, any edits to it will get removed if the file is opened in a newer version of Excel. Learn more: https://go.microsoft.com/fwlink/?linkid=870924
Comment:
    Actions taken to implement the objectives of a planning authority's Local Plan (or equivalent) or strategic objectives, over and above any actual planning requirements imposed on the developer.
A local plan sets out local planning policies and identifies how land is used, determining what will be built where.</t>
      </text>
    </comment>
    <comment ref="F1137" authorId="855" shapeId="0" xr:uid="{7A2D26A8-AD99-1041-947A-F8EB0CAAEA9A}">
      <text>
        <t>[Threaded comment]
Your version of Excel allows you to read this threaded comment; however, any edits to it will get removed if the file is opened in a newer version of Excel. Learn more: https://go.microsoft.com/fwlink/?linkid=870924
Comment:
    Change to number of actions taken to implement the objectives of a planning authority's Local Plan (or equivalent) or strategic objectives, over and above any actual planning requirements imposed on the developer, attributed to reporting organisation, between reporting periods.</t>
      </text>
    </comment>
    <comment ref="E1138" authorId="856" shapeId="0" xr:uid="{950BB2EE-83B2-A344-A0D9-3758A03B9039}">
      <text>
        <t>[Threaded comment]
Your version of Excel allows you to read this threaded comment; however, any edits to it will get removed if the file is opened in a newer version of Excel. Learn more: https://go.microsoft.com/fwlink/?linkid=870924
Comment:
    Actions taken to collaborate with [other] developers to enhance the built environment</t>
      </text>
    </comment>
    <comment ref="F1138" authorId="857" shapeId="0" xr:uid="{2C753525-A7E1-694A-AF75-29FFD900515C}">
      <text>
        <t>[Threaded comment]
Your version of Excel allows you to read this threaded comment; however, any edits to it will get removed if the file is opened in a newer version of Excel. Learn more: https://go.microsoft.com/fwlink/?linkid=870924
Comment:
    Change to number of actions taken to collaborate with [other] developers to enhance the built environment, attributed to reporting organisation, between reporting periods.</t>
      </text>
    </comment>
    <comment ref="E1141" authorId="858" shapeId="0" xr:uid="{B6D02BB7-BB98-AC4F-AA70-409D5150EFE3}">
      <text>
        <t>[Threaded comment]
Your version of Excel allows you to read this threaded comment; however, any edits to it will get removed if the file is opened in a newer version of Excel. Learn more: https://go.microsoft.com/fwlink/?linkid=870924
Comment:
    Extent to which learning from community use of station assets is integrated into rail industry decision-making</t>
      </text>
    </comment>
    <comment ref="F1141" authorId="859" shapeId="0" xr:uid="{6A7BACA0-7B4E-DA47-9203-79B894E11831}">
      <text>
        <t>[Threaded comment]
Your version of Excel allows you to read this threaded comment; however, any edits to it will get removed if the file is opened in a newer version of Excel. Learn more: https://go.microsoft.com/fwlink/?linkid=870924
Comment:
    Change to extent to which learning from community use of station assets is integrated into rail industry decision-making, between reporting periods</t>
      </text>
    </comment>
    <comment ref="E1142" authorId="860" shapeId="0" xr:uid="{CFF061C8-13BF-5440-B3B2-7903BBF36E88}">
      <text>
        <t>[Threaded comment]
Your version of Excel allows you to read this threaded comment; however, any edits to it will get removed if the file is opened in a newer version of Excel. Learn more: https://go.microsoft.com/fwlink/?linkid=870924
Comment:
    Extent to which communities feel empowered to influence rail decisions</t>
      </text>
    </comment>
    <comment ref="F1142" authorId="861" shapeId="0" xr:uid="{4C6233CB-8318-0641-AA77-19806C39A4A5}">
      <text>
        <t>[Threaded comment]
Your version of Excel allows you to read this threaded comment; however, any edits to it will get removed if the file is opened in a newer version of Excel. Learn more: https://go.microsoft.com/fwlink/?linkid=870924
Comment:
    Change to extent to which communities feel empowered to influence rail decisions, between reporting periods</t>
      </text>
    </comment>
    <comment ref="E1144" authorId="862" shapeId="0" xr:uid="{C1D8A548-CD1D-CE4F-8890-742C0FD6D117}">
      <text>
        <t>[Threaded comment]
Your version of Excel allows you to read this threaded comment; however, any edits to it will get removed if the file is opened in a newer version of Excel. Learn more: https://go.microsoft.com/fwlink/?linkid=870924
Comment:
    The number of members of social groups - older people</t>
      </text>
    </comment>
    <comment ref="E1145" authorId="863" shapeId="0" xr:uid="{191F7C19-2B7E-3848-AFD7-3E284B6F789B}">
      <text>
        <t>[Threaded comment]
Your version of Excel allows you to read this threaded comment; however, any edits to it will get removed if the file is opened in a newer version of Excel. Learn more: https://go.microsoft.com/fwlink/?linkid=870924
Comment:
    Number of adults relieved from depression / anxiety</t>
      </text>
    </comment>
    <comment ref="E1146" authorId="864" shapeId="0" xr:uid="{A2ADF071-FBEE-B84A-A486-AB030DC27E04}">
      <text>
        <t>[Threaded comment]
Your version of Excel allows you to read this threaded comment; however, any edits to it will get removed if the file is opened in a newer version of Excel. Learn more: https://go.microsoft.com/fwlink/?linkid=870924
Comment:
    Outcome of initiatives that support older, disabled and vulnerable people to build stronger community networks (e.g. befriending schemes, digital inclusion clubs)</t>
      </text>
    </comment>
    <comment ref="E1147" authorId="865" shapeId="0" xr:uid="{82B364D2-9935-8E47-9DD6-4FFEB62CA7BE}">
      <text>
        <t>[Threaded comment]
Your version of Excel allows you to read this threaded comment; however, any edits to it will get removed if the file is opened in a newer version of Excel. Learn more: https://go.microsoft.com/fwlink/?linkid=870924
Comment:
    Workplace medical service (e.g. occupational nurse, health centre)</t>
      </text>
    </comment>
    <comment ref="F1147" authorId="866" shapeId="0" xr:uid="{A4C88938-793D-0147-ABDD-9A6FDD3FEF4B}">
      <text>
        <t>[Threaded comment]
Your version of Excel allows you to read this threaded comment; however, any edits to it will get removed if the file is opened in a newer version of Excel. Learn more: https://go.microsoft.com/fwlink/?linkid=870924
Comment:
    Change to number of drop-ins to workplace medical service (e.g. occupational nurse, health centre), attributed to reporting organisation, between reporting periods.</t>
      </text>
    </comment>
    <comment ref="E1149" authorId="867" shapeId="0" xr:uid="{4B35769F-56DF-FE4C-BA89-4A064C6DEF19}">
      <text>
        <t xml:space="preserve">[Threaded comment]
Your version of Excel allows you to read this threaded comment; however, any edits to it will get removed if the file is opened in a newer version of Excel. Learn more: https://go.microsoft.com/fwlink/?linkid=870924
Comment:
    Activities undertaken to promote health and well-being of workers, over and above statutory health surveillance checks. This could include health and wellbeing ‘weeks’ or initiatives. </t>
      </text>
    </comment>
    <comment ref="F1149" authorId="868" shapeId="0" xr:uid="{FE29B262-37A6-6D40-BC3A-414DFF0AE288}">
      <text>
        <t>[Threaded comment]
Your version of Excel allows you to read this threaded comment; however, any edits to it will get removed if the file is opened in a newer version of Excel. Learn more: https://go.microsoft.com/fwlink/?linkid=870924
Comment:
    Change in the number of activities undertaken to promote health and well-being of workers, over and above statutory health surveillance checks, attributed to reporting organisation, between reporting periods.</t>
      </text>
    </comment>
    <comment ref="E1150" authorId="869" shapeId="0" xr:uid="{4C5AC766-8E7F-2749-B618-3CA314C28149}">
      <text>
        <t>[Threaded comment]
Your version of Excel allows you to read this threaded comment; however, any edits to it will get removed if the file is opened in a newer version of Excel. Learn more: https://go.microsoft.com/fwlink/?linkid=870924
Comment:
    Hours dedicated to health and wellbeing courses (e.g. improve staff wellbeing, recognise mental health as an issue and reduce absenteeism due to ill health)</t>
      </text>
    </comment>
    <comment ref="F1150" authorId="870" shapeId="0" xr:uid="{40E2CD93-DD03-B849-9352-9FF459A35698}">
      <text>
        <t>[Threaded comment]
Your version of Excel allows you to read this threaded comment; however, any edits to it will get removed if the file is opened in a newer version of Excel. Learn more: https://go.microsoft.com/fwlink/?linkid=870924
Comment:
    Change in the number of hours dedicated to promote health and well-being of workers, over and above statutory health surveillance checks, attributed to reporting organisation, between reporting periods.</t>
      </text>
    </comment>
    <comment ref="E1151" authorId="871" shapeId="0" xr:uid="{88188DAF-2E2B-BA42-BDCF-6AA200DFB311}">
      <text>
        <t>[Threaded comment]
Your version of Excel allows you to read this threaded comment; however, any edits to it will get removed if the file is opened in a newer version of Excel. Learn more: https://go.microsoft.com/fwlink/?linkid=870924
Comment:
    Number of adults benefiting from a work place health and wellbeing.  Outcome is based on interventions leading to adoption of two or more healthy lifestyle behaviours, between reporting periods.
[metric has been revised to capture a benefit resulting from a work place intervention]
'Healthy lifestyle behaviours' are defined as: not smoking, healthy weight, eat five fruit or vegetables a day, not drinking above [current] guidelines and meet the [current] physical activity guidelines.</t>
      </text>
    </comment>
    <comment ref="F1151" authorId="872" shapeId="0" xr:uid="{5B0D7E34-AE96-E340-ABE1-C54B5F1BEAD8}">
      <text>
        <t>[Threaded comment]
Your version of Excel allows you to read this threaded comment; however, any edits to it will get removed if the file is opened in a newer version of Excel. Learn more: https://go.microsoft.com/fwlink/?linkid=870924
Comment:
    Number of adults benefiting from a workplace intervention, between reporting periods.</t>
      </text>
    </comment>
    <comment ref="E1154" authorId="873" shapeId="0" xr:uid="{38BD5CA3-32BC-544F-AA67-DF502E540714}">
      <text>
        <t>[Threaded comment]
Your version of Excel allows you to read this threaded comment; however, any edits to it will get removed if the file is opened in a newer version of Excel. Learn more: https://go.microsoft.com/fwlink/?linkid=870924
Comment:
    Change to number of adults who have fewer than two healthy lifestyle behaviours, between reporting periods.
[metric has been revised to capture a benefit resulting from a work place intervention]
'Healthy lifestyle behaviours' are defined as: not smoking, healthy weight, eat five fruit or vegetables a day, not drinking above [current] guidelines and meet the [current] physical activity guidelines.</t>
      </text>
    </comment>
    <comment ref="F1154" authorId="874" shapeId="0" xr:uid="{44C08ED0-AD94-054A-8214-FC7CA659DB0B}">
      <text>
        <t>[Threaded comment]
Your version of Excel allows you to read this threaded comment; however, any edits to it will get removed if the file is opened in a newer version of Excel. Learn more: https://go.microsoft.com/fwlink/?linkid=870924
Comment:
    Change to percentage of adults who have fewer than two healthy lifestyle behaviours, between reporting periods.</t>
      </text>
    </comment>
    <comment ref="E1158" authorId="875" shapeId="0" xr:uid="{719612F4-1034-4440-8535-6B5729C0F178}">
      <text>
        <t>[Threaded comment]
Your version of Excel allows you to read this threaded comment; however, any edits to it will get removed if the file is opened in a newer version of Excel. Learn more: https://go.microsoft.com/fwlink/?linkid=870924
Comment:
    People supported by a mental health champion</t>
      </text>
    </comment>
    <comment ref="F1158" authorId="876" shapeId="0" xr:uid="{F1F8C4FA-C547-E04A-88FC-06B4CB9B2621}">
      <text>
        <t>[Threaded comment]
Your version of Excel allows you to read this threaded comment; however, any edits to it will get removed if the file is opened in a newer version of Excel. Learn more: https://go.microsoft.com/fwlink/?linkid=870924
Comment:
    Change in number of people supported by mental health champions within reporting organisation between reporting periods.</t>
      </text>
    </comment>
    <comment ref="G1158" authorId="877" shapeId="0" xr:uid="{994B2DAC-C93E-374A-AA67-0EC0DB64A1F8}">
      <text>
        <t>[Threaded comment]
Your version of Excel allows you to read this threaded comment; however, any edits to it will get removed if the file is opened in a newer version of Excel. Learn more: https://go.microsoft.com/fwlink/?linkid=870924
Comment:
    Change in number of people supported by mental health champions within reporting organisation between reporting periods.</t>
      </text>
    </comment>
    <comment ref="E1162" authorId="878" shapeId="0" xr:uid="{D2817E1A-10FA-3544-B07C-3678A9E752CD}">
      <text>
        <t>[Threaded comment]
Your version of Excel allows you to read this threaded comment; however, any edits to it will get removed if the file is opened in a newer version of Excel. Learn more: https://go.microsoft.com/fwlink/?linkid=870924
Comment:
    Cessation of tobacco smoking</t>
      </text>
    </comment>
    <comment ref="F1162" authorId="879" shapeId="0" xr:uid="{82A9D3C3-789B-4243-9D18-84E80890C595}">
      <text>
        <t>[Threaded comment]
Your version of Excel allows you to read this threaded comment; however, any edits to it will get removed if the file is opened in a newer version of Excel. Learn more: https://go.microsoft.com/fwlink/?linkid=870924
Comment:
    Number of people ceasing to smoke attributed to reporting organisation intervention between reporting periods.</t>
      </text>
    </comment>
    <comment ref="C1167" authorId="880" shapeId="0" xr:uid="{895C9B63-0E89-4246-B3CC-481E1CB71DA7}">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E1167" authorId="881" shapeId="0" xr:uid="{A391E4C8-03FC-5D40-98BE-306BA763B213}">
      <text>
        <t>[Threaded comment]
Your version of Excel allows you to read this threaded comment; however, any edits to it will get removed if the file is opened in a newer version of Excel. Learn more: https://go.microsoft.com/fwlink/?linkid=870924
Comment:
    Fatality - Fatality within one year of the causal accident</t>
      </text>
    </comment>
    <comment ref="F1167" authorId="882" shapeId="0" xr:uid="{D10CC38F-DF25-6A4D-B12C-20712E639A45}">
      <text>
        <t xml:space="preserve">[Threaded comment]
Your version of Excel allows you to read this threaded comment; however, any edits to it will get removed if the file is opened in a newer version of Excel. Learn more: https://go.microsoft.com/fwlink/?linkid=870924
Comment:
    Change in work-related fatalities relative to benchmark, target, or ’Business as usual' construction and rail safety performance measures, attributed to reporting organisation, between reporting periods.
</t>
      </text>
    </comment>
    <comment ref="C1168" authorId="883" shapeId="0" xr:uid="{D7413247-F54F-9344-9015-6C6EB56AE343}">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E1168" authorId="884" shapeId="0" xr:uid="{4A9939CD-5667-B246-B112-82A923DD24F0}">
      <text>
        <t>[Threaded comment]
Your version of Excel allows you to read this threaded comment; however, any edits to it will get removed if the file is opened in a newer version of Excel. Learn more: https://go.microsoft.com/fwlink/?linkid=870924
Comment:
    Major injury - injuries to passenger, staff or member of the public as defined by Schedule 1 of RIDDOR 2013. This includes most fractures, amputations, loss of sight, crush or burn injuries</t>
      </text>
    </comment>
    <comment ref="F1168" authorId="885" shapeId="0" xr:uid="{927F85CC-3E6F-FA4A-A5F4-704A1760A63E}">
      <text>
        <t xml:space="preserve">[Threaded comment]
Your version of Excel allows you to read this threaded comment; however, any edits to it will get removed if the file is opened in a newer version of Excel. Learn more: https://go.microsoft.com/fwlink/?linkid=870924
Comment:
    Change in work-related major injury relative to benchmark, target, or ’Business as usual' construction and rail safety performance measures, attributed to reporting organisation, between reporting periods.
</t>
      </text>
    </comment>
    <comment ref="C1169" authorId="886" shapeId="0" xr:uid="{FFB9D99F-471D-7342-9A78-A632480D0318}">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E1169" authorId="887" shapeId="0" xr:uid="{43131445-B9CF-0B4C-8331-1FAC6DC5EA49}">
      <text>
        <t>[Threaded comment]
Your version of Excel allows you to read this threaded comment; however, any edits to it will get removed if the file is opened in a newer version of Excel. Learn more: https://go.microsoft.com/fwlink/?linkid=870924
Comment:
    RIDDOR reportable minor injuries, which are injuries that are not fatalities or major injuries and the injured person is unable to work for more than seven consecutive days. This also includes all other physical injuries outside the scope of RIDDOR.</t>
      </text>
    </comment>
    <comment ref="F1169" authorId="888" shapeId="0" xr:uid="{99D1A4D7-66BF-0A44-BD7C-F34E5799BCAE}">
      <text>
        <t xml:space="preserve">[Threaded comment]
Your version of Excel allows you to read this threaded comment; however, any edits to it will get removed if the file is opened in a newer version of Excel. Learn more: https://go.microsoft.com/fwlink/?linkid=870924
Comment:
    Change in work-related minor injury relative to benchmark, target, or ’Business as usual' construction and rail safety performance measures, attributed to reporting organisation, between reporting periods.
</t>
      </text>
    </comment>
    <comment ref="C1170" authorId="889" shapeId="0" xr:uid="{8AE68A82-C38D-1D47-9372-197292149208}">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E1170" authorId="890" shapeId="0" xr:uid="{7D5803EB-EFFC-924D-9BCA-494C4BA0087A}">
      <text>
        <t>[Threaded comment]
Your version of Excel allows you to read this threaded comment; however, any edits to it will get removed if the file is opened in a newer version of Excel. Learn more: https://go.microsoft.com/fwlink/?linkid=870924
Comment:
    Shock or trauma from being involved in or witnessing events that have the potential of a fatal outcome or from other causes such as verbal abuse.</t>
      </text>
    </comment>
    <comment ref="F1170" authorId="891" shapeId="0" xr:uid="{BB2703B4-2698-1640-96A3-48A1FBA2B946}">
      <text>
        <t>[Threaded comment]
Your version of Excel allows you to read this threaded comment; however, any edits to it will get removed if the file is opened in a newer version of Excel. Learn more: https://go.microsoft.com/fwlink/?linkid=870924
Comment:
    Change in work-related shock/trauma injury relative to benchmark, target, or ’Business as usual' construction and rail safety performance measures, attributed to reporting organisation, between reporting periods.
Valuation is 1/1000 of a fatality injury.</t>
      </text>
    </comment>
    <comment ref="C1171" authorId="892" shapeId="0" xr:uid="{BDDF50EE-189B-6A49-9973-2FA1AC1939D6}">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E1171" authorId="893" shapeId="0" xr:uid="{973D4315-734C-6F49-9777-EC198CA6A83C}">
      <text>
        <t>[Threaded comment]
Your version of Excel allows you to read this threaded comment; however, any edits to it will get removed if the file is opened in a newer version of Excel. Learn more: https://go.microsoft.com/fwlink/?linkid=870924
Comment:
    Injury: non-fatal or fatal injury arising out of, or in the course of, work.
injury rate: frequency  of injuries, relative to the total time worked by all workers during the reporting period
Note:  Injury rate can be calculated for a specific category of workers (e.g., employees). 
This is specified in the respective disclosure in the GRI Standards.</t>
      </text>
    </comment>
    <comment ref="F1171" authorId="894" shapeId="0" xr:uid="{D627D7C3-0125-604D-8D25-EE468522293C}">
      <text>
        <t>[Threaded comment]
Your version of Excel allows you to read this threaded comment; however, any edits to it will get removed if the file is opened in a newer version of Excel. Learn more: https://go.microsoft.com/fwlink/?linkid=870924
Comment:
    Change in IR related to benchmark, or ’Business as usual' construction and rail safety performance measures, attributed to reporting organisation, between reporting periods.</t>
      </text>
    </comment>
    <comment ref="C1172" authorId="895" shapeId="0" xr:uid="{ECBD5270-2808-6B47-941F-EC7135DE86AE}">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E1172" authorId="896" shapeId="0" xr:uid="{B2732EE2-7C95-2E4E-B1DC-AB3BD0930F5E}">
      <text>
        <t>[Threaded comment]
Your version of Excel allows you to read this threaded comment; however, any edits to it will get removed if the file is opened in a newer version of Excel. Learn more: https://go.microsoft.com/fwlink/?linkid=870924
Comment:
    Occupational disease: disease arising from a work situation or activity, or from a work-related injury
Note:  Examples of work situations or activities that can cause occupational diseases can include stress or regular exposure to harmful chemicals.
Occupational disease rate frequency of occupational diseases relative to the total time worked by all workers during the reporting period
Note:  Occupational disease rate can be calculated for a specific category of workers (e.g., employees). This is specified in the respective disclosure in the GRI Standards.</t>
      </text>
    </comment>
    <comment ref="F1172" authorId="897" shapeId="0" xr:uid="{2B0534AD-ACAD-8A4F-B1BF-C9363920798B}">
      <text>
        <t>[Threaded comment]
Your version of Excel allows you to read this threaded comment; however, any edits to it will get removed if the file is opened in a newer version of Excel. Learn more: https://go.microsoft.com/fwlink/?linkid=870924
Comment:
    Change in IR related to benchmark, or ’Business as usual' construction and rail safety performance measures, attributed to reporting organisation, between reporting periods.</t>
      </text>
    </comment>
    <comment ref="C1173" authorId="898" shapeId="0" xr:uid="{E31E094A-3980-9943-903D-7FB7C8AFF3EC}">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E1173" authorId="899" shapeId="0" xr:uid="{98E21E1F-7E8D-9A4B-8A2C-B68D0CC18FDD}">
      <text>
        <t>[Threaded comment]
Your version of Excel allows you to read this threaded comment; however, any edits to it will get removed if the file is opened in a newer version of Excel. Learn more: https://go.microsoft.com/fwlink/?linkid=870924
Comment:
    Lost days: time (‘days’) that cannot be worked (and are thus ‘lost’) as a consequence of a worker or workers being unable to perform their usual work because of an occupational disease or accident
Note:  A return to limited duty or alternative work for the same organisation does not count as lost days.
Lost day rate: impact of occupational diseases and accidents as reflected in time off work by the affected workers
Note 1:  The lost day rate is expressed by comparing the total lost days to the total number of hours scheduled to be worked by workers in the reporting period.
Note 2:  Lost day rate can be calculated for a specific category of workers (e.g., employees). 
This is specified in the respective disclosure in the GRI Standards.</t>
      </text>
    </comment>
    <comment ref="F1173" authorId="900" shapeId="0" xr:uid="{C1844D24-8B75-BD44-A377-C0C74D13850C}">
      <text>
        <t>[Threaded comment]
Your version of Excel allows you to read this threaded comment; however, any edits to it will get removed if the file is opened in a newer version of Excel. Learn more: https://go.microsoft.com/fwlink/?linkid=870924
Comment:
    Change in IR related to benchmark, or ’Business as usual' construction and rail safety performance measures, attributed to reporting organisation, between reporting periods.</t>
      </text>
    </comment>
    <comment ref="C1174" authorId="901" shapeId="0" xr:uid="{6C7E48CA-2003-2F43-8AC9-6E149F5F72EA}">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E1174" authorId="902" shapeId="0" xr:uid="{3B84F6E9-4ADC-7F4E-8EE9-6CCC6DEA3881}">
      <text>
        <t>[Threaded comment]
Your version of Excel allows you to read this threaded comment; however, any edits to it will get removed if the file is opened in a newer version of Excel. Learn more: https://go.microsoft.com/fwlink/?linkid=870924
Comment:
    Non-fatal injuries with up to 6 days absence from work</t>
      </text>
    </comment>
    <comment ref="F1174" authorId="903" shapeId="0" xr:uid="{07DC42FC-D03C-5E47-B652-6A1407127F4A}">
      <text>
        <t>[Threaded comment]
Your version of Excel allows you to read this threaded comment; however, any edits to it will get removed if the file is opened in a newer version of Excel. Learn more: https://go.microsoft.com/fwlink/?linkid=870924
Comment:
    Change in the number of cases of non-fatal injuries with up to 6 days absence from work, attributed to reporting organisation, between reporting period. Figure can be positive or negative.</t>
      </text>
    </comment>
    <comment ref="C1175" authorId="904" shapeId="0" xr:uid="{3F018C4F-04E5-2449-A061-47D75BF9CBEC}">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E1175" authorId="905" shapeId="0" xr:uid="{8362F25B-D310-4B43-AE0C-418A47273CD2}">
      <text>
        <t>[Threaded comment]
Your version of Excel allows you to read this threaded comment; however, any edits to it will get removed if the file is opened in a newer version of Excel. Learn more: https://go.microsoft.com/fwlink/?linkid=870924
Comment:
    Non-fatal injuries with 7 or more days absence from work</t>
      </text>
    </comment>
    <comment ref="F1175" authorId="906" shapeId="0" xr:uid="{5E78D0E9-0F51-ED4A-89FA-68197B3473D0}">
      <text>
        <t>[Threaded comment]
Your version of Excel allows you to read this threaded comment; however, any edits to it will get removed if the file is opened in a newer version of Excel. Learn more: https://go.microsoft.com/fwlink/?linkid=870924
Comment:
    Change in the number of cases of non-fatal injuries with 7 or more days absence from work, attributed to reporting organisation, between reporting period. Figure can be positive or negative.</t>
      </text>
    </comment>
    <comment ref="C1176" authorId="907" shapeId="0" xr:uid="{8968418E-8BA5-544C-AE13-31E662DF714D}">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F1176" authorId="908" shapeId="0" xr:uid="{CA00B2F8-0E39-EC4A-8E04-C1E4B086304B}">
      <text>
        <t>[Threaded comment]
Your version of Excel allows you to read this threaded comment; however, any edits to it will get removed if the file is opened in a newer version of Excel. Learn more: https://go.microsoft.com/fwlink/?linkid=870924
Comment:
    Change in the number of cases of work-related illness with up to 6 days absence from work, attributed to reporting organisation, between reporting period. Figure can be positive or negative.</t>
      </text>
    </comment>
    <comment ref="C1177" authorId="909" shapeId="0" xr:uid="{51CE5D67-5EB4-D24F-BB12-6D758BB6E1EB}">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F1177" authorId="910" shapeId="0" xr:uid="{60808517-4147-3742-8F49-DC30435CB8CF}">
      <text>
        <t>[Threaded comment]
Your version of Excel allows you to read this threaded comment; however, any edits to it will get removed if the file is opened in a newer version of Excel. Learn more: https://go.microsoft.com/fwlink/?linkid=870924
Comment:
    Change in the number of cases of work-related illness with up to 6 days absence from work, attributed to reporting organisation, between reporting period. Figure can be positive or negative.</t>
      </text>
    </comment>
    <comment ref="C1178" authorId="911" shapeId="0" xr:uid="{AEAC94D2-FF0E-E045-879B-29FD1372D743}">
      <text>
        <t>[Threaded comment]
Your version of Excel allows you to read this threaded comment; however, any edits to it will get removed if the file is opened in a newer version of Excel. Learn more: https://go.microsoft.com/fwlink/?linkid=870924
Comment:
    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
      </text>
    </comment>
    <comment ref="E1178" authorId="912" shapeId="0" xr:uid="{02649A24-DD7A-784D-9363-8724C5DAA27E}">
      <text>
        <t>[Threaded comment]
Your version of Excel allows you to read this threaded comment; however, any edits to it will get removed if the file is opened in a newer version of Excel. Learn more: https://go.microsoft.com/fwlink/?linkid=870924
Comment:
    Absentee: worker absent from work because of incapacity of any kind, not just as the result of work-related injury or disease
Note:  Absentee excludes permitted leave absences such as holidays, study, maternity or paternity leave, and compassionate leave.
Absentee rate: measure of actual absentee days lost, expressed as a percentage of total days scheduled to be worked by workers for the same period
Note:  Absentee rate can be calculated for a specific category of workers (e.g., employees). 
This is specified in the respective disclosure in the GRI Standards.</t>
      </text>
    </comment>
    <comment ref="F1178" authorId="913" shapeId="0" xr:uid="{771D1736-2351-944D-B82D-2A72FB6CFD61}">
      <text>
        <t>[Threaded comment]
Your version of Excel allows you to read this threaded comment; however, any edits to it will get removed if the file is opened in a newer version of Excel. Learn more: https://go.microsoft.com/fwlink/?linkid=870924
Comment:
    Change in IR related to benchmark, or ’Business as usual' construction and rail safety performance measures, attributed to reporting organisation, between reporting periods.</t>
      </text>
    </comment>
    <comment ref="F1179" authorId="914" shapeId="0" xr:uid="{A8D71664-4EA2-E74C-9ECC-7D6E0345F765}">
      <text>
        <t>[Threaded comment]
Your version of Excel allows you to read this threaded comment; however, any edits to it will get removed if the file is opened in a newer version of Excel. Learn more: https://go.microsoft.com/fwlink/?linkid=870924
Comment:
    Change in the number of reported sickness days, between reporting periods. Figure can be positive or negative depending on whether there has been a reduction/increase.</t>
      </text>
    </comment>
    <comment ref="F1180" authorId="915" shapeId="0" xr:uid="{F92583ED-AB8C-EE47-81C2-F005A1E926DB}">
      <text>
        <t>[Threaded comment]
Your version of Excel allows you to read this threaded comment; however, any edits to it will get removed if the file is opened in a newer version of Excel. Learn more: https://go.microsoft.com/fwlink/?linkid=870924
Comment:
    Change in the number of spells of sickness absence for 6 days or less, between reporting periods.</t>
      </text>
    </comment>
    <comment ref="F1181" authorId="916" shapeId="0" xr:uid="{24295B3A-1C50-C945-98D1-154F2A1A08DA}">
      <text>
        <t>[Threaded comment]
Your version of Excel allows you to read this threaded comment; however, any edits to it will get removed if the file is opened in a newer version of Excel. Learn more: https://go.microsoft.com/fwlink/?linkid=870924
Comment:
    Change in the number of spells of sickness absence for 7 days or more
, between reporting periods.</t>
      </text>
    </comment>
    <comment ref="E1186" authorId="917" shapeId="0" xr:uid="{B17E1994-AB73-D243-9F7D-37D9066EC23F}">
      <text>
        <t>[Threaded comment]
Your version of Excel allows you to read this threaded comment; however, any edits to it will get removed if the file is opened in a newer version of Excel. Learn more: https://go.microsoft.com/fwlink/?linkid=870924
Comment:
    Community health, wellbeing and welfare projects or interventions organised or hosted, between reporting periods.</t>
      </text>
    </comment>
    <comment ref="F1186" authorId="918" shapeId="0" xr:uid="{EE907805-8422-1048-B16C-890E23FF5348}">
      <text>
        <t>[Threaded comment]
Your version of Excel allows you to read this threaded comment; however, any edits to it will get removed if the file is opened in a newer version of Excel. Learn more: https://go.microsoft.com/fwlink/?linkid=870924
Comment:
    Change to number of community health, wellbeing and welfare projects or interventions organised or hosted, between reporting periods.</t>
      </text>
    </comment>
    <comment ref="E1187" authorId="919" shapeId="0" xr:uid="{78BD2BF9-52A3-9046-91C2-A6BCC4ABE913}">
      <text>
        <t>[Threaded comment]
Your version of Excel allows you to read this threaded comment; however, any edits to it will get removed if the file is opened in a newer version of Excel. Learn more: https://go.microsoft.com/fwlink/?linkid=870924
Comment:
    People accessing health and wellbeing support, through, for example, community use of station assets.</t>
      </text>
    </comment>
    <comment ref="F1187" authorId="920" shapeId="0" xr:uid="{BD99F960-AF83-CF4F-A60A-56F6266796AA}">
      <text>
        <t>[Threaded comment]
Your version of Excel allows you to read this threaded comment; however, any edits to it will get removed if the file is opened in a newer version of Excel. Learn more: https://go.microsoft.com/fwlink/?linkid=870924
Comment:
    Change to number of people accessing health, wellbeing and welfare support, through, for example,  community use of station assets, attributed to reporting organisation, between reporting periods.</t>
      </text>
    </comment>
    <comment ref="E1191" authorId="921" shapeId="0" xr:uid="{DB35409C-76C2-904A-BBE3-2B4C4BD146E9}">
      <text>
        <t>[Threaded comment]
Your version of Excel allows you to read this threaded comment; however, any edits to it will get removed if the file is opened in a newer version of Excel. Learn more: https://go.microsoft.com/fwlink/?linkid=870924
Comment:
    Survey responses in relation to whether stakeholders are able to get advice from someone in their neighbourhood.</t>
      </text>
    </comment>
    <comment ref="F1191" authorId="922" shapeId="0" xr:uid="{B02815E5-D283-F94D-A781-63769E02350C}">
      <text>
        <t>[Threaded comment]
Your version of Excel allows you to read this threaded comment; however, any edits to it will get removed if the file is opened in a newer version of Excel. Learn more: https://go.microsoft.com/fwlink/?linkid=870924
Comment:
    Change to number of people able to obtain advice locally as a result of intervention(s), attributed to reporting organisation, between reporting periods.</t>
      </text>
    </comment>
    <comment ref="E1192" authorId="923" shapeId="0" xr:uid="{8879F967-E22B-D741-84F0-67616F680BD1}">
      <text>
        <t>[Threaded comment]
Your version of Excel allows you to read this threaded comment; however, any edits to it will get removed if the file is opened in a newer version of Excel. Learn more: https://go.microsoft.com/fwlink/?linkid=870924
Comment:
    Relief from alcohol problems as a result of intervention</t>
      </text>
    </comment>
    <comment ref="F1192" authorId="924" shapeId="0" xr:uid="{F71BB65C-1D52-0C4C-8DE4-84DE78E907A3}">
      <text>
        <t>[Threaded comment]
Your version of Excel allows you to read this threaded comment; however, any edits to it will get removed if the file is opened in a newer version of Excel. Learn more: https://go.microsoft.com/fwlink/?linkid=870924
Comment:
    Change to number of people reporting relief from alcohol problems as a result of intervention as a result of intervention(s), attributed to reporting organisation, between reporting periods.</t>
      </text>
    </comment>
    <comment ref="E1193" authorId="925" shapeId="0" xr:uid="{6CF76117-C8B2-4AAF-8485-B854141CFEFD}">
      <text>
        <t>[Threaded comment]
Your version of Excel allows you to read this threaded comment; however, any edits to it will get removed if the file is opened in a newer version of Excel. Learn more: https://go.microsoft.com/fwlink/?linkid=870924
Comment:
    Relief from alcohol problems as a result of intervention</t>
      </text>
    </comment>
    <comment ref="E1195" authorId="926" shapeId="0" xr:uid="{7CB8F42E-68FF-4EAB-A48C-ED6F8F327EBC}">
      <text>
        <t>[Threaded comment]
Your version of Excel allows you to read this threaded comment; however, any edits to it will get removed if the file is opened in a newer version of Excel. Learn more: https://go.microsoft.com/fwlink/?linkid=870924
Comment:
    Relief from drug problems as a result of intervention</t>
      </text>
    </comment>
    <comment ref="E1197" authorId="927" shapeId="0" xr:uid="{B9EB034B-CD71-354C-B2E9-DE330F41402B}">
      <text>
        <t>[Threaded comment]
Your version of Excel allows you to read this threaded comment; however, any edits to it will get removed if the file is opened in a newer version of Excel. Learn more: https://go.microsoft.com/fwlink/?linkid=870924
Comment:
    People reporting good health as a result of the intervention</t>
      </text>
    </comment>
    <comment ref="F1197" authorId="928" shapeId="0" xr:uid="{9DA8C177-3E12-904F-B832-F4467A8DC551}">
      <text>
        <t>[Threaded comment]
Your version of Excel allows you to read this threaded comment; however, any edits to it will get removed if the file is opened in a newer version of Excel. Learn more: https://go.microsoft.com/fwlink/?linkid=870924
Comment:
    Change to number of people reporting good health as a result of intervention(s), attributed to reporting organisation, between reporting periods.
Note: ensure not double counting with other KPI categories.</t>
      </text>
    </comment>
    <comment ref="G1197" authorId="929" shapeId="0" xr:uid="{767A31F6-CDD9-1F4F-BFC2-41F0EA534A4A}">
      <text>
        <t>[Threaded comment]
Your version of Excel allows you to read this threaded comment; however, any edits to it will get removed if the file is opened in a newer version of Excel. Learn more: https://go.microsoft.com/fwlink/?linkid=870924
Comment:
    Change to number of people reporting good health as a result of intervention(s), attributed to reporting organisation, between reporting periods.
Note: ensure not double counting with other KPI categories.</t>
      </text>
    </comment>
    <comment ref="E1198" authorId="930" shapeId="0" xr:uid="{5AFC8386-54E0-2342-BDD9-BC563F2BB348}">
      <text>
        <t>[Threaded comment]
Your version of Excel allows you to read this threaded comment; however, any edits to it will get removed if the file is opened in a newer version of Excel. Learn more: https://go.microsoft.com/fwlink/?linkid=870924
Comment:
    The WELL Community Standard is made up of 110 features within 10 concepts (Air, Water, Nourishment, Light, Fitness, Temperature, Sound, Materials, Mind and Community)</t>
      </text>
    </comment>
    <comment ref="F1198" authorId="931" shapeId="0" xr:uid="{FA28A353-9285-C842-9174-E61F04934EAA}">
      <text>
        <t>[Threaded comment]
Your version of Excel allows you to read this threaded comment; however, any edits to it will get removed if the file is opened in a newer version of Excel. Learn more: https://go.microsoft.com/fwlink/?linkid=870924
Comment:
    Change to the number of projects that have used WELL Community Standard in their design, attributed to reporting organisation, between reporting periods.</t>
      </text>
    </comment>
    <comment ref="E1199" authorId="932" shapeId="0" xr:uid="{A8746D9C-B4A2-3341-B6F0-D1844E69128C}">
      <text>
        <t>[Threaded comment]
Your version of Excel allows you to read this threaded comment; however, any edits to it will get removed if the file is opened in a newer version of Excel. Learn more: https://go.microsoft.com/fwlink/?linkid=870924
Comment:
    The WELL Community Standard is made up of 110 features within 10 concepts (Air, Water, Nourishment, Light, Fitness, Temperature, Sound, Materials, Mind and Community)</t>
      </text>
    </comment>
    <comment ref="F1199" authorId="933" shapeId="0" xr:uid="{B361FE7D-60D6-BF47-BC7E-BEB041118AC6}">
      <text>
        <t>[Threaded comment]
Your version of Excel allows you to read this threaded comment; however, any edits to it will get removed if the file is opened in a newer version of Excel. Learn more: https://go.microsoft.com/fwlink/?linkid=870924
Comment:
    Score or level of new projects using WELL Community Standard in their design, per project, attributed to reporting organisation, between reporting periods.</t>
      </text>
    </comment>
    <comment ref="E1200" authorId="934" shapeId="0" xr:uid="{1AF654EA-4D75-DB4B-AEAF-60EADFE941BD}">
      <text>
        <t>[Threaded comment]
Your version of Excel allows you to read this threaded comment; however, any edits to it will get removed if the file is opened in a newer version of Excel. Learn more: https://go.microsoft.com/fwlink/?linkid=870924
Comment:
    Wellbeing initiatives or activities that can boost wellbeing.</t>
      </text>
    </comment>
    <comment ref="F1200" authorId="935" shapeId="0" xr:uid="{BC66E341-E7B7-E048-927C-1C488C94E2A8}">
      <text>
        <t>[Threaded comment]
Your version of Excel allows you to read this threaded comment; however, any edits to it will get removed if the file is opened in a newer version of Excel. Learn more: https://go.microsoft.com/fwlink/?linkid=870924
Comment:
    Change to number of initiatives or activities that can boost well-being, attributed to reporting organisation, between reporting periods.</t>
      </text>
    </comment>
    <comment ref="E1201" authorId="936" shapeId="0" xr:uid="{74956661-4D13-8A40-8560-166D6131CB7F}">
      <text>
        <t>[Threaded comment]
Your version of Excel allows you to read this threaded comment; however, any edits to it will get removed if the file is opened in a newer version of Excel. Learn more: https://go.microsoft.com/fwlink/?linkid=870924
Comment:
    Mean mental well-being score for people e.g. using the Warwick Edinburgh Mental Wellbeing scale.
There are several mental well-being scales that could be used e.g. NHS Scotland's Warwick Edinburgh Mental Wellbeing scale. This provides a quantitative score.</t>
      </text>
    </comment>
    <comment ref="F1201" authorId="937" shapeId="0" xr:uid="{80218F77-12D9-E046-AB15-7961AFAFE9E3}">
      <text>
        <t>[Threaded comment]
Your version of Excel allows you to read this threaded comment; however, any edits to it will get removed if the file is opened in a newer version of Excel. Learn more: https://go.microsoft.com/fwlink/?linkid=870924
Comment:
    Change in mean mental well-being score for people as a result of an intervention(s), per intervention, attributed to reporting organisation, between reporting periods.</t>
      </text>
    </comment>
    <comment ref="E1202" authorId="938" shapeId="0" xr:uid="{E32F6446-4653-B447-B7CA-0DCB2FF9F26E}">
      <text>
        <t>[Threaded comment]
Your version of Excel allows you to read this threaded comment; however, any edits to it will get removed if the file is opened in a newer version of Excel. Learn more: https://go.microsoft.com/fwlink/?linkid=870924
Comment:
    People over the age of 18</t>
      </text>
    </comment>
    <comment ref="F1202" authorId="939" shapeId="0" xr:uid="{21B31E01-A7CB-7E44-BC56-AF4486E9459D}">
      <text>
        <t>[Threaded comment]
Your version of Excel allows you to read this threaded comment; however, any edits to it will get removed if the file is opened in a newer version of Excel. Learn more: https://go.microsoft.com/fwlink/?linkid=870924
Comment:
    Change to number of adults with depression or anxiety as a result of intervention(s), attributed to reporting organisation, between reporting periods.</t>
      </text>
    </comment>
    <comment ref="E1203" authorId="940" shapeId="0" xr:uid="{E65B9783-AEE9-D24F-81C3-7B08A70E4731}">
      <text>
        <t>[Threaded comment]
Your version of Excel allows you to read this threaded comment; however, any edits to it will get removed if the file is opened in a newer version of Excel. Learn more: https://go.microsoft.com/fwlink/?linkid=870924
Comment:
    People under the age of 18</t>
      </text>
    </comment>
    <comment ref="E1204" authorId="941" shapeId="0" xr:uid="{707F7E86-7ED8-3643-A64F-C28741B0A300}">
      <text>
        <t>[Threaded comment]
Your version of Excel allows you to read this threaded comment; however, any edits to it will get removed if the file is opened in a newer version of Excel. Learn more: https://go.microsoft.com/fwlink/?linkid=870924
Comment:
    People over the age of 18</t>
      </text>
    </comment>
    <comment ref="F1204" authorId="942" shapeId="0" xr:uid="{0493D674-2DE2-C941-9BCF-BDAC249261A6}">
      <text>
        <t>[Threaded comment]
Your version of Excel allows you to read this threaded comment; however, any edits to it will get removed if the file is opened in a newer version of Excel. Learn more: https://go.microsoft.com/fwlink/?linkid=870924
Comment:
    Change to number of adults reporting high confidence as a result of intervention(s), attributed to reporting organisation, between reporting periods.Change to number of youths reporting high confidence as a result of intervention(s), attributed to reporting organisation, between reporting periods.</t>
      </text>
    </comment>
    <comment ref="E1205" authorId="943" shapeId="0" xr:uid="{4AC3C7DA-A0FF-E24B-8389-366CF0023551}">
      <text>
        <t>[Threaded comment]
Your version of Excel allows you to read this threaded comment; however, any edits to it will get removed if the file is opened in a newer version of Excel. Learn more: https://go.microsoft.com/fwlink/?linkid=870924
Comment:
    People under the age of 18</t>
      </text>
    </comment>
    <comment ref="C1206" authorId="944" shapeId="0" xr:uid="{9D07BDD3-4DF3-674D-ADC6-BB26D5D89925}">
      <text>
        <t>[Threaded comment]
Your version of Excel allows you to read this threaded comment; however, any edits to it will get removed if the file is opened in a newer version of Excel. Learn more: https://go.microsoft.com/fwlink/?linkid=870924
Comment:
    WELL Standard advises reduced availability of processed food, nutritional information and education, food security and safety, breast feeding support. 
This goal will be particularly applicable to rail stakeholders who provide or control food services. 
No relevant indicators or metrics have been identified and so qualitative approaches, only, are proposed.</t>
      </text>
    </comment>
    <comment ref="F1206" authorId="945" shapeId="0" xr:uid="{DA1169DD-ACB8-514D-9088-8D48D98CA901}">
      <text>
        <t>[Threaded comment]
Your version of Excel allows you to read this threaded comment; however, any edits to it will get removed if the file is opened in a newer version of Excel. Learn more: https://go.microsoft.com/fwlink/?linkid=870924
Comment:
    Change in access to affordable, fresh and healthy food, due to intervention(s), attributed to reporting organisation, between reporting periods.</t>
      </text>
    </comment>
    <comment ref="F1207" authorId="946" shapeId="0" xr:uid="{7598F69F-0F17-B446-BDE7-CF0A7FA94534}">
      <text>
        <t>[Threaded comment]
Your version of Excel allows you to read this threaded comment; however, any edits to it will get removed if the file is opened in a newer version of Excel. Learn more: https://go.microsoft.com/fwlink/?linkid=870924
Comment:
    Change to number of people (e.g. passengers, workers, volunteers, visitors) who walk to and from station/ work as a result of intervention(s), attributed to reporting organisation, between reporting periods.</t>
      </text>
    </comment>
    <comment ref="F1208" authorId="947" shapeId="0" xr:uid="{1B1705B4-57C2-174D-AA03-9EC60B3E459A}">
      <text>
        <t>[Threaded comment]
Your version of Excel allows you to read this threaded comment; however, any edits to it will get removed if the file is opened in a newer version of Excel. Learn more: https://go.microsoft.com/fwlink/?linkid=870924
Comment:
    Change to number of people (e.g. passengers, workers, volunteers, visitors) who walk part of the way to and from station(s)/ work as a result of intervention(s), attributed to reporting organisation, between reporting periods.</t>
      </text>
    </comment>
    <comment ref="F1209" authorId="948" shapeId="0" xr:uid="{54D190E6-6F83-0444-8941-F689FE43DD56}">
      <text>
        <t>[Threaded comment]
Your version of Excel allows you to read this threaded comment; however, any edits to it will get removed if the file is opened in a newer version of Excel. Learn more: https://go.microsoft.com/fwlink/?linkid=870924
Comment:
    Change to number of people (e.g. passengers, workers, volunteers, visitors) cycle part of the way to and from station(s)/ work as a result of intervention(s)</t>
      </text>
    </comment>
    <comment ref="F1210" authorId="949" shapeId="0" xr:uid="{EF80BE3D-6776-3A4A-B304-F55EA9D305D4}">
      <text>
        <t>[Threaded comment]
Your version of Excel allows you to read this threaded comment; however, any edits to it will get removed if the file is opened in a newer version of Excel. Learn more: https://go.microsoft.com/fwlink/?linkid=870924
Comment:
    Change to number of people (e.g. passengers, workers, volunteers, visitors) who cycle part of the way to and from station(s)/ work as a result of intervention(s), attributed to reporting organisation, between reporting periods.</t>
      </text>
    </comment>
    <comment ref="E1211" authorId="950" shapeId="0" xr:uid="{5B379F27-E098-BC4D-8C00-9BF33998630C}">
      <text>
        <t xml:space="preserve">[Threaded comment]
Your version of Excel allows you to read this threaded comment; however, any edits to it will get removed if the file is opened in a newer version of Excel. Learn more: https://go.microsoft.com/fwlink/?linkid=870924
Comment:
    Applies to change to number of people participating in exercise at least once a week for at least two months. </t>
      </text>
    </comment>
    <comment ref="F1211" authorId="951" shapeId="0" xr:uid="{6CEB94CF-61E0-7549-B298-7E9AFF970F2A}">
      <text>
        <t>[Threaded comment]
Your version of Excel allows you to read this threaded comment; however, any edits to it will get removed if the file is opened in a newer version of Excel. Learn more: https://go.microsoft.com/fwlink/?linkid=870924
Comment:
    Change to number of people taking frequent, moderate exercise as a result of intervention(s), attributed to reporting organisation, between reporting periods.</t>
      </text>
    </comment>
    <comment ref="E1212" authorId="952" shapeId="0" xr:uid="{AFBE86DA-2176-C743-93BE-89A36767E49A}">
      <text>
        <t xml:space="preserve">[Threaded comment]
Your version of Excel allows you to read this threaded comment; however, any edits to it will get removed if the file is opened in a newer version of Excel. Learn more: https://go.microsoft.com/fwlink/?linkid=870924
Comment:
    Applies to change to number of people participating in exercise at least once a week for at least two months. </t>
      </text>
    </comment>
    <comment ref="F1212" authorId="953" shapeId="0" xr:uid="{F8E3FC94-CFC7-364D-AE02-F8B5A14A0F1C}">
      <text>
        <t>[Threaded comment]
Your version of Excel allows you to read this threaded comment; however, any edits to it will get removed if the file is opened in a newer version of Excel. Learn more: https://go.microsoft.com/fwlink/?linkid=870924
Comment:
    Change to number of people taking frequent, mild exercise as a result of intervention(s), attributed to reporting organisation, between reporting periods.</t>
      </text>
    </comment>
    <comment ref="E1213" authorId="954" shapeId="0" xr:uid="{36F5A34F-7294-E64B-BC2C-41EF489F1A30}">
      <text>
        <t>[Threaded comment]
Your version of Excel allows you to read this threaded comment; however, any edits to it will get removed if the file is opened in a newer version of Excel. Learn more: https://go.microsoft.com/fwlink/?linkid=870924
Comment:
    A community roadshow or event</t>
      </text>
    </comment>
    <comment ref="F1213" authorId="955" shapeId="0" xr:uid="{1FB3B7A7-60D7-9146-8F6A-059DA3BEA682}">
      <text>
        <t>[Threaded comment]
Your version of Excel allows you to read this threaded comment; however, any edits to it will get removed if the file is opened in a newer version of Excel. Learn more: https://go.microsoft.com/fwlink/?linkid=870924
Comment:
    Number of people reached with safety messages by reporting organisation between reporting periods.</t>
      </text>
    </comment>
    <comment ref="E1216" authorId="956" shapeId="0" xr:uid="{8E0E5B42-24F3-DC41-B474-4BFB9C8592E7}">
      <text>
        <t>[Threaded comment]
Your version of Excel allows you to read this threaded comment; however, any edits to it will get removed if the file is opened in a newer version of Excel. Learn more: https://go.microsoft.com/fwlink/?linkid=870924
Comment:
    Entry onto land without permission or the legal right to be there.</t>
      </text>
    </comment>
    <comment ref="C1217" authorId="957" shapeId="0" xr:uid="{F2AB1BE1-4F63-7542-96C4-5991577813DC}">
      <text>
        <t>[Threaded comment]
Your version of Excel allows you to read this threaded comment; however, any edits to it will get removed if the file is opened in a newer version of Excel. Learn more: https://go.microsoft.com/fwlink/?linkid=870924
Comment:
    Secure Stations accreditation covers all rail networks which are policed by the British Transport Police (BTP). Accreditation criteria are based on crime statistics, survey of users, operators management practice and design of stations. Full information has been published, on-line, by UK government.</t>
      </text>
    </comment>
    <comment ref="E1217" authorId="958" shapeId="0" xr:uid="{71B600EF-9CCC-4840-90B9-133921EA717D}">
      <text>
        <t>[Threaded comment]
Your version of Excel allows you to read this threaded comment; however, any edits to it will get removed if the file is opened in a newer version of Excel. Learn more: https://go.microsoft.com/fwlink/?linkid=870924
Comment:
    Secure Stations accreditation covers all rail networks which are policed by the British Transport Police (BTP). Accreditation criteria are based on crime statistics, survey of users, operators management practice and design of stations. Full information has been published, on-line, by UK government.</t>
      </text>
    </comment>
    <comment ref="F1217" authorId="959" shapeId="0" xr:uid="{6AE51DE0-615D-A44A-804F-A92CCF0E1B74}">
      <text>
        <t xml:space="preserve">[Threaded comment]
Your version of Excel allows you to read this threaded comment; however, any edits to it will get removed if the file is opened in a newer version of Excel. Learn more: https://go.microsoft.com/fwlink/?linkid=870924
Comment:
    Change in percentage of Secure Station Accredited assets attributed to reporting organisation between reporting periods.
Secure Stations accreditation covers all rail networks which are policed by the British Transport Police (BTP). Accreditation criteria are based on crime statistics, survey of users, operators management practice and design of stations. Full information has been published, on-line, by UK government.
</t>
      </text>
    </comment>
    <comment ref="E1218" authorId="960" shapeId="0" xr:uid="{F0981C76-7D84-F044-A406-934560B74CF7}">
      <text>
        <t>[Threaded comment]
Your version of Excel allows you to read this threaded comment; however, any edits to it will get removed if the file is opened in a newer version of Excel. Learn more: https://go.microsoft.com/fwlink/?linkid=870924
Comment:
    Temporary infrastructure features integrated with the aim of addressing trespass and suicide.</t>
      </text>
    </comment>
    <comment ref="F1218" authorId="961" shapeId="0" xr:uid="{62D0798C-1B9C-654C-8BA6-B52647769246}">
      <text>
        <t>[Threaded comment]
Your version of Excel allows you to read this threaded comment; however, any edits to it will get removed if the file is opened in a newer version of Excel. Learn more: https://go.microsoft.com/fwlink/?linkid=870924
Comment:
    Change to number of permanent or temporary infrastructure features, attributed to reporting organisation, integrated with aim of addressing trespass and suicide, between reporting periods.</t>
      </text>
    </comment>
    <comment ref="E1219" authorId="962" shapeId="0" xr:uid="{687DA578-E22B-EB4D-9CFC-7F3ABABDAEE6}">
      <text>
        <t>[Threaded comment]
Your version of Excel allows you to read this threaded comment; however, any edits to it will get removed if the file is opened in a newer version of Excel. Learn more: https://go.microsoft.com/fwlink/?linkid=870924
Comment:
    Entry onto land without permission or the legal right to be there.</t>
      </text>
    </comment>
    <comment ref="F1219" authorId="963" shapeId="0" xr:uid="{991C11E3-E508-6C4A-8FA5-A85CB4A5802D}">
      <text>
        <t>[Threaded comment]
Your version of Excel allows you to read this threaded comment; however, any edits to it will get removed if the file is opened in a newer version of Excel. Learn more: https://go.microsoft.com/fwlink/?linkid=870924
Comment:
    Number of trespass incidents, between reporting periods.</t>
      </text>
    </comment>
    <comment ref="E1220" authorId="964" shapeId="0" xr:uid="{86B80294-3E39-2340-830F-B99BE92C0513}">
      <text>
        <t>[Threaded comment]
Your version of Excel allows you to read this threaded comment; however, any edits to it will get removed if the file is opened in a newer version of Excel. Learn more: https://go.microsoft.com/fwlink/?linkid=870924
Comment:
    Staff interventions to prevent harm.</t>
      </text>
    </comment>
    <comment ref="F1220" authorId="965" shapeId="0" xr:uid="{E541C2FA-5BFF-DB45-B0F0-062623B78A44}">
      <text>
        <t>[Threaded comment]
Your version of Excel allows you to read this threaded comment; however, any edits to it will get removed if the file is opened in a newer version of Excel. Learn more: https://go.microsoft.com/fwlink/?linkid=870924
Comment:
    Number of interventions made by staff to prevent harm, between reporting periods.</t>
      </text>
    </comment>
    <comment ref="E1221" authorId="966" shapeId="0" xr:uid="{C6E93EAD-46C2-0342-8177-55BA3C00BD65}">
      <text>
        <t>[Threaded comment]
Your version of Excel allows you to read this threaded comment; however, any edits to it will get removed if the file is opened in a newer version of Excel. Learn more: https://go.microsoft.com/fwlink/?linkid=870924
Comment:
    Fatality - Fatality within one year of the causal accident</t>
      </text>
    </comment>
    <comment ref="F1221" authorId="967" shapeId="0" xr:uid="{AEA22CC6-20B4-AB41-A9C6-A55724BC9C98}">
      <text>
        <t>[Threaded comment]
Your version of Excel allows you to read this threaded comment; however, any edits to it will get removed if the file is opened in a newer version of Excel. Learn more: https://go.microsoft.com/fwlink/?linkid=870924
Comment:
    Change to number of interventions made by staff (number of people potentially saved from fatality), between reporting periods.</t>
      </text>
    </comment>
    <comment ref="E1222" authorId="968" shapeId="0" xr:uid="{62F26E86-69E2-9745-9B7A-11366E1E28AB}">
      <text>
        <t>[Threaded comment]
Your version of Excel allows you to read this threaded comment; however, any edits to it will get removed if the file is opened in a newer version of Excel. Learn more: https://go.microsoft.com/fwlink/?linkid=870924
Comment:
    Examples of training are; training delivered by Samaritans through its partnership with Network Rail and local organisations such as Safer Places in Shropshire.</t>
      </text>
    </comment>
    <comment ref="F1222" authorId="969" shapeId="0" xr:uid="{C7B681B3-9649-8949-A611-B447337EE07D}">
      <text>
        <t>[Threaded comment]
Your version of Excel allows you to read this threaded comment; however, any edits to it will get removed if the file is opened in a newer version of Excel. Learn more: https://go.microsoft.com/fwlink/?linkid=870924
Comment:
    % of operating time that person or people trained to intervene is / are on duty between reporting periods.</t>
      </text>
    </comment>
    <comment ref="E1223" authorId="970" shapeId="0" xr:uid="{FB635064-546E-7449-A0D9-700E525B5F9C}">
      <text>
        <t>[Threaded comment]
Your version of Excel allows you to read this threaded comment; however, any edits to it will get removed if the file is opened in a newer version of Excel. Learn more: https://go.microsoft.com/fwlink/?linkid=870924
Comment:
    Examples of training are; training delivered by Samaritans through its partnership with Network Rail and local organisations such as Safer Places in Shropshire.
User to adjust duration of training course.</t>
      </text>
    </comment>
    <comment ref="E1225" authorId="971" shapeId="0" xr:uid="{B8519138-3A01-2B4C-931B-3B4F9F8D5F41}">
      <text>
        <t>[Threaded comment]
Your version of Excel allows you to read this threaded comment; however, any edits to it will get removed if the file is opened in a newer version of Excel. Learn more: https://go.microsoft.com/fwlink/?linkid=870924
Comment:
    Major injury - injuries to passenger, staff or member of the public as defined by Schedule 1 of RIDDOR 2013. This includes most fractures, amputations, loss of sight, crush or burn injuries</t>
      </text>
    </comment>
    <comment ref="F1225" authorId="972" shapeId="0" xr:uid="{F66D4F5D-DC86-B94F-B43E-B1BF024411A9}">
      <text>
        <t>[Threaded comment]
Your version of Excel allows you to read this threaded comment; however, any edits to it will get removed if the file is opened in a newer version of Excel. Learn more: https://go.microsoft.com/fwlink/?linkid=870924
Comment:
    Change to number of interventions made by staff (number of people potentially saved from major injury), between reporting periods.</t>
      </text>
    </comment>
    <comment ref="E1226" authorId="973" shapeId="0" xr:uid="{31A94BFA-915F-F94E-AA40-C37337B1A31C}">
      <text>
        <t>[Threaded comment]
Your version of Excel allows you to read this threaded comment; however, any edits to it will get removed if the file is opened in a newer version of Excel. Learn more: https://go.microsoft.com/fwlink/?linkid=870924
Comment:
    RIDDOR reportable minor injuries, which are injuries that are not fatalities or major injuries and the injured person is unable to work for more than seven consecutive days. This also includes all other physical injuries outside the scope of RIDDOR.</t>
      </text>
    </comment>
    <comment ref="F1226" authorId="974" shapeId="0" xr:uid="{80EA8D7D-93E9-644A-8C56-990FF44EB4BD}">
      <text>
        <t>[Threaded comment]
Your version of Excel allows you to read this threaded comment; however, any edits to it will get removed if the file is opened in a newer version of Excel. Learn more: https://go.microsoft.com/fwlink/?linkid=870924
Comment:
    Change to number of interventions made by staff (number of people potentially saved from reportable minor injury), between reporting periods.</t>
      </text>
    </comment>
    <comment ref="E1227" authorId="975" shapeId="0" xr:uid="{CE83CCAC-F7C7-6F4A-A2DB-694EB088FB18}">
      <text>
        <t>[Threaded comment]
Your version of Excel allows you to read this threaded comment; however, any edits to it will get removed if the file is opened in a newer version of Excel. Learn more: https://go.microsoft.com/fwlink/?linkid=870924
Comment:
    Station enhancements and interventions undertaken to minimise crime (including vandalism and cable theft), disorder and anti-social activity and action taken in support of these opportunities (e.g. support for local youth groups, lighting for public spaces etc.)</t>
      </text>
    </comment>
    <comment ref="F1227" authorId="976" shapeId="0" xr:uid="{CF1FAB71-1560-1845-81F0-3FCA8522C3A6}">
      <text>
        <t>[Threaded comment]
Your version of Excel allows you to read this threaded comment; however, any edits to it will get removed if the file is opened in a newer version of Excel. Learn more: https://go.microsoft.com/fwlink/?linkid=870924
Comment:
    Change in number of station enhancements to minimise crime, attributed to reporting organisation during reporting period.</t>
      </text>
    </comment>
    <comment ref="E1230" authorId="977" shapeId="0" xr:uid="{9ECCFDE0-500B-AD46-B47F-62DF074A37EF}">
      <text>
        <t>[Threaded comment]
Your version of Excel allows you to read this threaded comment; however, any edits to it will get removed if the file is opened in a newer version of Excel. Learn more: https://go.microsoft.com/fwlink/?linkid=870924
Comment:
    Gross value added</t>
      </text>
    </comment>
    <comment ref="E1232" authorId="978" shapeId="0" xr:uid="{A686379F-4878-D844-BEDC-7A1AF0628F6D}">
      <text>
        <t>[Threaded comment]
Your version of Excel allows you to read this threaded comment; however, any edits to it will get removed if the file is opened in a newer version of Excel. Learn more: https://go.microsoft.com/fwlink/?linkid=870924
Comment:
    Ratio of median price paid for residential property to median workplace-based gross annual earnings.
A figure for affordability of home ownership for each local authority area in England and Wales can be found within the Office for National Statistics' Statistical bulletin: Housing affordability in England and Wales 2017</t>
      </text>
    </comment>
    <comment ref="F1232" authorId="979" shapeId="0" xr:uid="{03149A6D-E5E9-EA4F-A251-924EE3CF6B3E}">
      <text>
        <t>[Threaded comment]
Your version of Excel allows you to read this threaded comment; however, any edits to it will get removed if the file is opened in a newer version of Excel. Learn more: https://go.microsoft.com/fwlink/?linkid=870924
Comment:
    Change in affordability of home ownership, attributed to reporting organisation, between reporting periods.</t>
      </text>
    </comment>
    <comment ref="E1233" authorId="980" shapeId="0" xr:uid="{37C2437E-A9C1-424A-B306-A2EED939F893}">
      <text>
        <t>[Threaded comment]
Your version of Excel allows you to read this threaded comment; however, any edits to it will get removed if the file is opened in a newer version of Excel. Learn more: https://go.microsoft.com/fwlink/?linkid=870924
Comment:
    Median monthly private rent cost, by number of bedrooms (1, 2, 3, 4+) 
Data by local authority area is provided within the Valuation Office Agency's Private rental market summary statistics</t>
      </text>
    </comment>
    <comment ref="F1233" authorId="981" shapeId="0" xr:uid="{7A4F9E94-2160-9F49-839D-32C670F601E9}">
      <text>
        <t>[Threaded comment]
Your version of Excel allows you to read this threaded comment; however, any edits to it will get removed if the file is opened in a newer version of Excel. Learn more: https://go.microsoft.com/fwlink/?linkid=870924
Comment:
    Change in median monthly private rent cost, by number of bedrooms (1, 2, 3, 4+), attributed to reporting organisation, between reporting periods.</t>
      </text>
    </comment>
    <comment ref="E1234" authorId="982" shapeId="0" xr:uid="{70E2E8C4-BBFD-534F-99C6-6E999F63D733}">
      <text>
        <t xml:space="preserve">[Threaded comment]
Your version of Excel allows you to read this threaded comment; however, any edits to it will get removed if the file is opened in a newer version of Excel. Learn more: https://go.microsoft.com/fwlink/?linkid=870924
Comment:
    Value of investment in development or infrastructure, </t>
      </text>
    </comment>
    <comment ref="F1234" authorId="983" shapeId="0" xr:uid="{497C60A0-AB91-174C-A7EA-1C4E52CA3277}">
      <text>
        <t>[Threaded comment]
Your version of Excel allows you to read this threaded comment; however, any edits to it will get removed if the file is opened in a newer version of Excel. Learn more: https://go.microsoft.com/fwlink/?linkid=870924
Comment:
    Change in £ value of investment in development or infrastructure, attributed to reporting organisation, between reporting periods.</t>
      </text>
    </comment>
    <comment ref="E1235" authorId="984" shapeId="0" xr:uid="{8F5B044C-91E1-AF4E-8C98-7A2531102C2B}">
      <text>
        <t>[Threaded comment]
Your version of Excel allows you to read this threaded comment; however, any edits to it will get removed if the file is opened in a newer version of Excel. Learn more: https://go.microsoft.com/fwlink/?linkid=870924
Comment:
    Businesses created or opened as a result of the intervention. Geographical scope is user defined.</t>
      </text>
    </comment>
    <comment ref="F1235" authorId="985" shapeId="0" xr:uid="{A055685D-D7B6-994F-9AEC-78A896008532}">
      <text>
        <t xml:space="preserve">[Threaded comment]
Your version of Excel allows you to read this threaded comment; however, any edits to it will get removed if the file is opened in a newer version of Excel. Learn more: https://go.microsoft.com/fwlink/?linkid=870924
Comment:
    Change in the number of businesses opened/created as a result of the intervention, attributed to reporting organisation, between reporting periods. </t>
      </text>
    </comment>
    <comment ref="E1236" authorId="986" shapeId="0" xr:uid="{FFF8D24C-FE93-7F44-AB7C-11C4DE15599B}">
      <text>
        <t>[Threaded comment]
Your version of Excel allows you to read this threaded comment; however, any edits to it will get removed if the file is opened in a newer version of Excel. Learn more: https://go.microsoft.com/fwlink/?linkid=870924
Comment:
    Businesses closed as a result of an intervention. Geographical scope is user defined. Definition should hould align with Businesses created indicator.</t>
      </text>
    </comment>
    <comment ref="F1236" authorId="987" shapeId="0" xr:uid="{560017B4-D319-8E4B-977F-8EAAD74CC631}">
      <text>
        <t xml:space="preserve">[Threaded comment]
Your version of Excel allows you to read this threaded comment; however, any edits to it will get removed if the file is opened in a newer version of Excel. Learn more: https://go.microsoft.com/fwlink/?linkid=870924
Comment:
    Change in the number of businesses closed as a result of the intervention, attributed to reporting organisation, between reporting periods. </t>
      </text>
    </comment>
    <comment ref="E1239" authorId="988" shapeId="0" xr:uid="{66D30B95-F203-4442-88C4-15CF763F0955}">
      <text>
        <t>[Threaded comment]
Your version of Excel allows you to read this threaded comment; however, any edits to it will get removed if the file is opened in a newer version of Excel. Learn more: https://go.microsoft.com/fwlink/?linkid=870924
Comment:
    Private owner occupier</t>
      </text>
    </comment>
    <comment ref="F1239" authorId="989" shapeId="0" xr:uid="{574A6066-C03A-EB4B-944A-319460DEBA9F}">
      <text>
        <t>[Threaded comment]
Your version of Excel allows you to read this threaded comment; however, any edits to it will get removed if the file is opened in a newer version of Excel. Learn more: https://go.microsoft.com/fwlink/?linkid=870924
Comment:
    Change in number of residents, attributed to reporting organisation, between reporting periods.</t>
      </text>
    </comment>
    <comment ref="E1240" authorId="990" shapeId="0" xr:uid="{9F1C639E-42E2-DB4C-B5EC-17C7AB6F2B20}">
      <text>
        <t>[Threaded comment]
Your version of Excel allows you to read this threaded comment; however, any edits to it will get removed if the file is opened in a newer version of Excel. Learn more: https://go.microsoft.com/fwlink/?linkid=870924
Comment:
    Rental accommodation provided by commercial landlords. Private market rents tend to be higher than social rents.</t>
      </text>
    </comment>
    <comment ref="F1240" authorId="991" shapeId="0" xr:uid="{467D5433-E9F1-2443-85B7-65BAF36AE237}">
      <text>
        <t>[Threaded comment]
Your version of Excel allows you to read this threaded comment; however, any edits to it will get removed if the file is opened in a newer version of Excel. Learn more: https://go.microsoft.com/fwlink/?linkid=870924
Comment:
    Change in number of residents, attributed to reporting organisation, between reporting periods.</t>
      </text>
    </comment>
    <comment ref="E1241" authorId="992" shapeId="0" xr:uid="{6AD371AE-9249-DF45-A42B-1FD26941275F}">
      <text>
        <t>[Threaded comment]
Your version of Excel allows you to read this threaded comment; however, any edits to it will get removed if the file is opened in a newer version of Excel. Learn more: https://go.microsoft.com/fwlink/?linkid=870924
Comment:
    Local authority or Housing Association accommodation</t>
      </text>
    </comment>
    <comment ref="F1241" authorId="993" shapeId="0" xr:uid="{6A806200-996A-D947-9C64-E4FD26DB07A7}">
      <text>
        <t>[Threaded comment]
Your version of Excel allows you to read this threaded comment; however, any edits to it will get removed if the file is opened in a newer version of Excel. Learn more: https://go.microsoft.com/fwlink/?linkid=870924
Comment:
    Change in number of residents, attributed to reporting organisation, between reporting periods.</t>
      </text>
    </comment>
    <comment ref="E1242" authorId="994" shapeId="0" xr:uid="{B5193E27-731C-1C4E-A872-ED32A177A6E8}">
      <text>
        <t>[Threaded comment]
Your version of Excel allows you to read this threaded comment; however, any edits to it will get removed if the file is opened in a newer version of Excel. Learn more: https://go.microsoft.com/fwlink/?linkid=870924
Comment:
    Occupier of a dwelling buys a proportion of the property and pays rent on the remainder, typically to a local authority or housing association.</t>
      </text>
    </comment>
    <comment ref="F1242" authorId="995" shapeId="0" xr:uid="{01979511-EA9F-7B45-9C09-5749484E9E84}">
      <text>
        <t>[Threaded comment]
Your version of Excel allows you to read this threaded comment; however, any edits to it will get removed if the file is opened in a newer version of Excel. Learn more: https://go.microsoft.com/fwlink/?linkid=870924
Comment:
    Change in number of residents, attributed to reporting organisation, between reporting periods.</t>
      </text>
    </comment>
    <comment ref="E1243" authorId="996" shapeId="0" xr:uid="{54370641-B453-554B-B6EE-1E8C3193FF28}">
      <text>
        <t>[Threaded comment]
Your version of Excel allows you to read this threaded comment; however, any edits to it will get removed if the file is opened in a newer version of Excel. Learn more: https://go.microsoft.com/fwlink/?linkid=870924
Comment:
    Homes for sale and rent, provided at a cost above social rent but below market levels.</t>
      </text>
    </comment>
    <comment ref="F1243" authorId="997" shapeId="0" xr:uid="{2ED87C2A-E577-4E4A-A494-1B681ADEF63D}">
      <text>
        <t>[Threaded comment]
Your version of Excel allows you to read this threaded comment; however, any edits to it will get removed if the file is opened in a newer version of Excel. Learn more: https://go.microsoft.com/fwlink/?linkid=870924
Comment:
    Change in number of residents, attributed to reporting organisation, between reporting periods.</t>
      </text>
    </comment>
    <comment ref="E1244" authorId="998" shapeId="0" xr:uid="{5CEBBDDE-2AE7-5146-BECE-76E4B2AF7DCB}">
      <text>
        <t>[Threaded comment]
Your version of Excel allows you to read this threaded comment; however, any edits to it will get removed if the file is opened in a newer version of Excel. Learn more: https://go.microsoft.com/fwlink/?linkid=870924
Comment:
    Homes for sale and rent, provided at a cost above social rent but below market levels, specifically for key workers.</t>
      </text>
    </comment>
    <comment ref="F1244" authorId="999" shapeId="0" xr:uid="{05483191-0FB5-5640-9C48-F2B0C831EBF3}">
      <text>
        <t>[Threaded comment]
Your version of Excel allows you to read this threaded comment; however, any edits to it will get removed if the file is opened in a newer version of Excel. Learn more: https://go.microsoft.com/fwlink/?linkid=870924
Comment:
    Change in number of residents, attributed to reporting organisation, between reporting periods.</t>
      </text>
    </comment>
    <comment ref="E1245" authorId="1000" shapeId="0" xr:uid="{17303882-92C7-3B4E-8FC2-BBCAC1C7B5E2}">
      <text>
        <t>[Threaded comment]
Your version of Excel allows you to read this threaded comment; however, any edits to it will get removed if the file is opened in a newer version of Excel. Learn more: https://go.microsoft.com/fwlink/?linkid=870924
Comment:
    A combination of accommodation –  with some forms of personal care (like help with washing or cooking).
Some supported living homes are shared by 2 or 3 people with a similar health problem, such as a substance misuse problem or a particular disability.</t>
      </text>
    </comment>
    <comment ref="F1245" authorId="1001" shapeId="0" xr:uid="{D56BAC42-392D-F34A-9E26-C87F7ABA89C0}">
      <text>
        <t>[Threaded comment]
Your version of Excel allows you to read this threaded comment; however, any edits to it will get removed if the file is opened in a newer version of Excel. Learn more: https://go.microsoft.com/fwlink/?linkid=870924
Comment:
    Change in number of residents, attributed to reporting organisation, between reporting periods.</t>
      </text>
    </comment>
    <comment ref="E1246" authorId="1002" shapeId="0" xr:uid="{81B98431-15EB-5E43-875E-7E8FAEFCF253}">
      <text>
        <t>[Threaded comment]
Your version of Excel allows you to read this threaded comment; however, any edits to it will get removed if the file is opened in a newer version of Excel. Learn more: https://go.microsoft.com/fwlink/?linkid=870924
Comment:
    Temporary housing is provided where suitable longer term is not available housing available.</t>
      </text>
    </comment>
    <comment ref="F1246" authorId="1003" shapeId="0" xr:uid="{7F2DF03F-A017-A440-8A71-32674D83F373}">
      <text>
        <t>[Threaded comment]
Your version of Excel allows you to read this threaded comment; however, any edits to it will get removed if the file is opened in a newer version of Excel. Learn more: https://go.microsoft.com/fwlink/?linkid=870924
Comment:
    Change in number of residents, attributed to reporting organisation, between reporting periods.</t>
      </text>
    </comment>
    <comment ref="E1247" authorId="1004" shapeId="0" xr:uid="{A8012DF3-F638-3149-95E5-4E1758881D05}">
      <text>
        <t>[Threaded comment]
Your version of Excel allows you to read this threaded comment; however, any edits to it will get removed if the file is opened in a newer version of Excel. Learn more: https://go.microsoft.com/fwlink/?linkid=870924
Comment:
    Retirement property is property available to people of a certain age.</t>
      </text>
    </comment>
    <comment ref="F1247" authorId="1005" shapeId="0" xr:uid="{33EC64DC-3D0F-9A4D-9A31-671BE36292B2}">
      <text>
        <t>[Threaded comment]
Your version of Excel allows you to read this threaded comment; however, any edits to it will get removed if the file is opened in a newer version of Excel. Learn more: https://go.microsoft.com/fwlink/?linkid=870924
Comment:
    Change in number of residents, attributed to reporting organisation, between reporting periods.</t>
      </text>
    </comment>
    <comment ref="E1252" authorId="1006" shapeId="0" xr:uid="{DDB0225B-6068-C94C-A8E7-5C272DBC5A20}">
      <text>
        <t>[Threaded comment]
Your version of Excel allows you to read this threaded comment; however, any edits to it will get removed if the file is opened in a newer version of Excel. Learn more: https://go.microsoft.com/fwlink/?linkid=870924
Comment:
    Business population within a user defined area (e.g. Middle Super Output Areas (MSOAs)) 
Office for National Statistics (ONS) publishes annual Business Population Estimates for the UK and Regions. ONS also collates the Inter-Departmental Business Register and shares information from the Register with local authorities. Businesses are counted ONS at Middle Super Output Areas (MSOAs) and reported in the public domain by region (e.g. Yorkshire and the Humber). Detailed, local data is shared with local authorities. Liaison with local authorities required, therefore, to access detailed, local data.</t>
      </text>
    </comment>
    <comment ref="F1252" authorId="1007" shapeId="0" xr:uid="{99E54479-980C-1743-8EA7-5929E8D7E1DD}">
      <text>
        <t>[Threaded comment]
Your version of Excel allows you to read this threaded comment; however, any edits to it will get removed if the file is opened in a newer version of Excel. Learn more: https://go.microsoft.com/fwlink/?linkid=870924
Comment:
    Change to business count, attributed to reporting organisation, between reporting periods.</t>
      </text>
    </comment>
    <comment ref="E1253" authorId="1008" shapeId="0" xr:uid="{E4E875A3-2510-0C41-A689-593311DCF159}">
      <text>
        <t>[Threaded comment]
Your version of Excel allows you to read this threaded comment; however, any edits to it will get removed if the file is opened in a newer version of Excel. Learn more: https://go.microsoft.com/fwlink/?linkid=870924
Comment:
    Retail Space (sub themes within the category)</t>
      </text>
    </comment>
    <comment ref="F1253" authorId="1009" shapeId="0" xr:uid="{04791CD6-48E2-B54B-907C-8AC7B95F9136}">
      <text>
        <t>[Threaded comment]
Your version of Excel allows you to read this threaded comment; however, any edits to it will get removed if the file is opened in a newer version of Excel. Learn more: https://go.microsoft.com/fwlink/?linkid=870924
Comment:
    Change to Commercial Space - General (Gross Internal Area, m2), attributed to reporting organisation, between reporting periods. Figure can denote a development (benefit) or a loss (dis benefit). Attributed to reporting organisation, between reporting periods.
Use this indicator if ‘commercial space’ is uncategorised further.</t>
      </text>
    </comment>
    <comment ref="E1254" authorId="1010" shapeId="0" xr:uid="{A20F72F6-D483-A44F-BF25-A5ACE7FD3AD0}">
      <text>
        <t>[Threaded comment]
Your version of Excel allows you to read this threaded comment; however, any edits to it will get removed if the file is opened in a newer version of Excel. Learn more: https://go.microsoft.com/fwlink/?linkid=870924
Comment:
    Health Sector Space (sub themes within the category)</t>
      </text>
    </comment>
    <comment ref="F1254" authorId="1011" shapeId="0" xr:uid="{D01B2C7D-D7DC-F64F-B2B3-74AF86137B98}">
      <text>
        <t>[Threaded comment]
Your version of Excel allows you to read this threaded comment; however, any edits to it will get removed if the file is opened in a newer version of Excel. Learn more: https://go.microsoft.com/fwlink/?linkid=870924
Comment:
    Change to Health Sector Space (Gross Internal Area, m2), attributed to reporting organisation, between reporting periods. Figure can denote a development (benefit) or a loss (dis benefit). Attributed to reporting organisation, between reporting periods.</t>
      </text>
    </comment>
    <comment ref="E1255" authorId="1012" shapeId="0" xr:uid="{6A4B0F78-676B-FE4D-A5B8-C4B573161825}">
      <text>
        <t>[Threaded comment]
Your version of Excel allows you to read this threaded comment; however, any edits to it will get removed if the file is opened in a newer version of Excel. Learn more: https://go.microsoft.com/fwlink/?linkid=870924
Comment:
    Higher Education &amp; Public Sector Space (sub themes within the category)</t>
      </text>
    </comment>
    <comment ref="F1255" authorId="1013" shapeId="0" xr:uid="{FDD6229A-9748-4641-B057-E8663D167734}">
      <text>
        <t>[Threaded comment]
Your version of Excel allows you to read this threaded comment; however, any edits to it will get removed if the file is opened in a newer version of Excel. Learn more: https://go.microsoft.com/fwlink/?linkid=870924
Comment:
    Change to HE &amp; Public Sector Space (Gross Internal Area, m2), attributed to reporting organisation, between reporting periods. Figure can denote a development (benefit) or a loss (dis benefit). Attributed to reporting organisation, between reporting periods.</t>
      </text>
    </comment>
    <comment ref="E1256" authorId="1014" shapeId="0" xr:uid="{D2517FFA-7791-0146-B8B1-58DACBD2D368}">
      <text>
        <t>[Threaded comment]
Your version of Excel allows you to read this threaded comment; however, any edits to it will get removed if the file is opened in a newer version of Excel. Learn more: https://go.microsoft.com/fwlink/?linkid=870924
Comment:
    Hospitality and Leisure Space (sub themes within the category)</t>
      </text>
    </comment>
    <comment ref="F1256" authorId="1015" shapeId="0" xr:uid="{D058B734-ED26-534B-8901-1D60375C4B08}">
      <text>
        <t>[Threaded comment]
Your version of Excel allows you to read this threaded comment; however, any edits to it will get removed if the file is opened in a newer version of Excel. Learn more: https://go.microsoft.com/fwlink/?linkid=870924
Comment:
    Change to Hospitality and Leisure Space (Gross Internal Area, m2), attributed to reporting organisation, between reporting periods. Figure can denote a development (benefit) or a loss (dis benefit). Attributed to reporting organisation, between reporting periods.</t>
      </text>
    </comment>
    <comment ref="E1257" authorId="1016" shapeId="0" xr:uid="{D92B65C5-4257-F449-9FF7-5C25E20E90F3}">
      <text>
        <t>[Threaded comment]
Your version of Excel allows you to read this threaded comment; however, any edits to it will get removed if the file is opened in a newer version of Excel. Learn more: https://go.microsoft.com/fwlink/?linkid=870924
Comment:
    Office Space (sub themes within the category)</t>
      </text>
    </comment>
    <comment ref="F1257" authorId="1017" shapeId="0" xr:uid="{E9CEE07E-FBE5-0C4A-A1B6-73D20ACFAFE1}">
      <text>
        <t>[Threaded comment]
Your version of Excel allows you to read this threaded comment; however, any edits to it will get removed if the file is opened in a newer version of Excel. Learn more: https://go.microsoft.com/fwlink/?linkid=870924
Comment:
    Change to Office Space (Gross Internal Area, m2), attributed to reporting organisation, between reporting periods. Figure can denote a development (benefit) or a loss (dis benefit). Attributed to reporting organisation, between reporting periods.</t>
      </text>
    </comment>
    <comment ref="E1258" authorId="1018" shapeId="0" xr:uid="{69D58418-A370-2647-9B55-F5AE533A736D}">
      <text>
        <t>[Threaded comment]
Your version of Excel allows you to read this threaded comment; however, any edits to it will get removed if the file is opened in a newer version of Excel. Learn more: https://go.microsoft.com/fwlink/?linkid=870924
Comment:
    Retail Space (sub themes within the category)</t>
      </text>
    </comment>
    <comment ref="F1258" authorId="1019" shapeId="0" xr:uid="{7A43DB10-52B3-1544-BBD2-A0CAAF4B9CB6}">
      <text>
        <t>[Threaded comment]
Your version of Excel allows you to read this threaded comment; however, any edits to it will get removed if the file is opened in a newer version of Excel. Learn more: https://go.microsoft.com/fwlink/?linkid=870924
Comment:
    Change to Retail Space (Gross Internal Area, m2), attributed to reporting organisation, between reporting periods. Figure can denote a development (benefit) or a loss (dis benefit). Attributed to reporting organisation, between reporting periods.</t>
      </text>
    </comment>
    <comment ref="E1259" authorId="1020" shapeId="0" xr:uid="{5F2BB3BB-B0D1-414A-BC12-3C06C3ECF3B9}">
      <text>
        <t>[Threaded comment]
Your version of Excel allows you to read this threaded comment; however, any edits to it will get removed if the file is opened in a newer version of Excel. Learn more: https://go.microsoft.com/fwlink/?linkid=870924
Comment:
    Science Space (sub themes within the category)</t>
      </text>
    </comment>
    <comment ref="F1259" authorId="1021" shapeId="0" xr:uid="{1D04D487-5405-CE45-900B-F3BDCB00DE09}">
      <text>
        <t>[Threaded comment]
Your version of Excel allows you to read this threaded comment; however, any edits to it will get removed if the file is opened in a newer version of Excel. Learn more: https://go.microsoft.com/fwlink/?linkid=870924
Comment:
    Change to Science Space (Gross Internal Area, m2), attributed to reporting organisation, between reporting periods. Figure can denote a development (benefit) or a loss (dis benefit). Attributed to reporting organisation, between reporting periods.</t>
      </text>
    </comment>
    <comment ref="E1260" authorId="1022" shapeId="0" xr:uid="{3D48F00D-B4A0-7C47-A93D-FC3C8FB130C0}">
      <text>
        <t>[Threaded comment]
Your version of Excel allows you to read this threaded comment; however, any edits to it will get removed if the file is opened in a newer version of Excel. Learn more: https://go.microsoft.com/fwlink/?linkid=870924
Comment:
    Technology Space (sub themes within the category)</t>
      </text>
    </comment>
    <comment ref="F1260" authorId="1023" shapeId="0" xr:uid="{8B654BE8-AE6F-B349-9A1B-EBC4E78ACC3E}">
      <text>
        <t>[Threaded comment]
Your version of Excel allows you to read this threaded comment; however, any edits to it will get removed if the file is opened in a newer version of Excel. Learn more: https://go.microsoft.com/fwlink/?linkid=870924
Comment:
    Change to Technology Space (Gross Internal Area, m2), attributed to reporting organisation, between reporting periods. Figure can denote a development (benefit) or a loss (dis benefit). Attributed to reporting organisation, between reporting periods.</t>
      </text>
    </comment>
    <comment ref="E1261" authorId="1024" shapeId="0" xr:uid="{A98A9490-A7DE-6748-8277-E35C8C26B3B3}">
      <text>
        <t>[Threaded comment]
Your version of Excel allows you to read this threaded comment; however, any edits to it will get removed if the file is opened in a newer version of Excel. Learn more: https://go.microsoft.com/fwlink/?linkid=870924
Comment:
    Storage &amp; Distribution Space (sub themes within the category)</t>
      </text>
    </comment>
    <comment ref="F1261" authorId="1025" shapeId="0" xr:uid="{B7770AA0-920C-6342-914C-590FD3D08D6F}">
      <text>
        <t>[Threaded comment]
Your version of Excel allows you to read this threaded comment; however, any edits to it will get removed if the file is opened in a newer version of Excel. Learn more: https://go.microsoft.com/fwlink/?linkid=870924
Comment:
    Change to Storage and Distribution Space (Gross Internal Area, m2), attributed to reporting organisation, between reporting periods. Figure can denote a development (benefit) or a loss (dis benefit). Attributed to reporting organisation, between reporting periods.</t>
      </text>
    </comment>
    <comment ref="E1262" authorId="1026" shapeId="0" xr:uid="{D3EA18F9-AE2D-8E45-A539-45B387482190}">
      <text>
        <t>[Threaded comment]
Your version of Excel allows you to read this threaded comment; however, any edits to it will get removed if the file is opened in a newer version of Excel. Learn more: https://go.microsoft.com/fwlink/?linkid=870924
Comment:
    Small Business Workspace (sub themes within the category)</t>
      </text>
    </comment>
    <comment ref="F1262" authorId="1027" shapeId="0" xr:uid="{5DBC84CF-39D0-3044-8B22-F2C6B647D2D8}">
      <text>
        <t>[Threaded comment]
Your version of Excel allows you to read this threaded comment; however, any edits to it will get removed if the file is opened in a newer version of Excel. Learn more: https://go.microsoft.com/fwlink/?linkid=870924
Comment:
    Change to Small Business Workspace (Gross Internal Area, m2), attributed to reporting organisation, between reporting periods. Figure can denote a development (benefit) or a loss (dis benefit). Attributed to reporting organisation, between reporting periods.</t>
      </text>
    </comment>
    <comment ref="E1263" authorId="1028" shapeId="0" xr:uid="{0D0864DD-2BEF-A44C-AE99-2A69B935F22B}">
      <text>
        <t>[Threaded comment]
Your version of Excel allows you to read this threaded comment; however, any edits to it will get removed if the file is opened in a newer version of Excel. Learn more: https://go.microsoft.com/fwlink/?linkid=870924
Comment:
    Leisure Centre/ Cultural Attraction (sub themes within the category)</t>
      </text>
    </comment>
    <comment ref="F1263" authorId="1029" shapeId="0" xr:uid="{5A2D5407-0DB2-F249-8824-62F479C0C21E}">
      <text>
        <t>[Threaded comment]
Your version of Excel allows you to read this threaded comment; however, any edits to it will get removed if the file is opened in a newer version of Excel. Learn more: https://go.microsoft.com/fwlink/?linkid=870924
Comment:
    Change to Leisure Centre &amp; Cultural Attraction Space (Gross Internal Area, m2), attributed to reporting organisation, between reporting periods. Figure can denote a development (benefit) or a loss (dis benefit). Attributed to reporting organisation, between reporting periods.</t>
      </text>
    </comment>
    <comment ref="E1264" authorId="1030" shapeId="0" xr:uid="{AD17F4A6-0B36-4B44-8F0A-800E66349137}">
      <text>
        <t>[Threaded comment]
Your version of Excel allows you to read this threaded comment; however, any edits to it will get removed if the file is opened in a newer version of Excel. Learn more: https://go.microsoft.com/fwlink/?linkid=870924
Comment:
    Households relocated to enable redevelopment</t>
      </text>
    </comment>
    <comment ref="F1264" authorId="1031" shapeId="0" xr:uid="{FEC76680-C223-4A4B-9FC1-5028E2A563E8}">
      <text>
        <t>[Threaded comment]
Your version of Excel allows you to read this threaded comment; however, any edits to it will get removed if the file is opened in a newer version of Excel. Learn more: https://go.microsoft.com/fwlink/?linkid=870924
Comment:
    Change in % of households relocated to enable development, attributed to reporting organisation, between reporting periods.</t>
      </text>
    </comment>
    <comment ref="E1265" authorId="1032" shapeId="0" xr:uid="{8CCEE967-665F-6C46-A550-47AE517DB295}">
      <text>
        <t>[Threaded comment]
Your version of Excel allows you to read this threaded comment; however, any edits to it will get removed if the file is opened in a newer version of Excel. Learn more: https://go.microsoft.com/fwlink/?linkid=870924
Comment:
    Households relocated to enable development</t>
      </text>
    </comment>
    <comment ref="F1265" authorId="1033" shapeId="0" xr:uid="{672795C8-4DAA-C541-BCB6-6086A799E0C3}">
      <text>
        <t>[Threaded comment]
Your version of Excel allows you to read this threaded comment; however, any edits to it will get removed if the file is opened in a newer version of Excel. Learn more: https://go.microsoft.com/fwlink/?linkid=870924
Comment:
    Change in % of households relocated to enable development but remain in area, attributed to reporting organisation, between reporting periods.</t>
      </text>
    </comment>
    <comment ref="E1266" authorId="1034" shapeId="0" xr:uid="{BDFCAE29-3509-A54F-B1F9-F0D90CD401C5}">
      <text>
        <t>[Threaded comment]
Your version of Excel allows you to read this threaded comment; however, any edits to it will get removed if the file is opened in a newer version of Excel. Learn more: https://go.microsoft.com/fwlink/?linkid=870924
Comment:
    Wellbeing of relocated households.
Monetised values (whether positive - for benefit - or negative - for dis-benefit) can be applied annually, per person, for as long as the intervention (e.g. the development) continues to impact on people's wellbeing. This could be up to 5 years following the displacement.</t>
      </text>
    </comment>
    <comment ref="F1266" authorId="1035" shapeId="0" xr:uid="{923DA8B4-82E0-6A44-B2C8-1217736E9E85}">
      <text>
        <t>[Threaded comment]
Your version of Excel allows you to read this threaded comment; however, any edits to it will get removed if the file is opened in a newer version of Excel. Learn more: https://go.microsoft.com/fwlink/?linkid=870924
Comment:
    Change in wellbeing of relocated households, attributed to reporting organisation, between reporting periods.</t>
      </text>
    </comment>
    <comment ref="C1267" authorId="1036" shapeId="0" xr:uid="{37AA076C-155E-8145-893F-201EB0F0DDE6}">
      <text>
        <t xml:space="preserve">[Threaded comment]
Your version of Excel allows you to read this threaded comment; however, any edits to it will get removed if the file is opened in a newer version of Excel. Learn more: https://go.microsoft.com/fwlink/?linkid=870924
Comment:
    Design features and operational decisions made to enhance walkability (how friendly an area is to walking).
Design interventions include, inter alia, physical features include footpath width, traffic volumes, crossings, tree canopies, building height, lighting, but can also include influencing the quality of the walking experience, including enhanced safety, connectivity/linkage. 
</t>
      </text>
    </comment>
    <comment ref="F1267" authorId="1037" shapeId="0" xr:uid="{AA0B0061-A952-B141-A5E6-9A88AF390B2E}">
      <text>
        <t>[Threaded comment]
Your version of Excel allows you to read this threaded comment; however, any edits to it will get removed if the file is opened in a newer version of Excel. Learn more: https://go.microsoft.com/fwlink/?linkid=870924
Comment:
    Change to number of design features and operational decisions made to enhance walkability, attributed to reporting organisation, between reporting periods.</t>
      </text>
    </comment>
    <comment ref="C1268" authorId="1038" shapeId="0" xr:uid="{4F28C8A0-798C-E042-9FAE-1295D86297F1}">
      <text>
        <t>[Threaded comment]
Your version of Excel allows you to read this threaded comment; however, any edits to it will get removed if the file is opened in a newer version of Excel. Learn more: https://go.microsoft.com/fwlink/?linkid=870924
Comment:
    Overall Assessment Score for Townscape, calculated according to the qualitative 'environmental capital' style approach, developed by Natural England, English Heritage and the Environment Agency in co-operation with Department for Transport</t>
      </text>
    </comment>
    <comment ref="F1268" authorId="1039" shapeId="0" xr:uid="{649663A8-B5D7-844B-91E4-A151709C3B9C}">
      <text>
        <t>[Threaded comment]
Your version of Excel allows you to read this threaded comment; however, any edits to it will get removed if the file is opened in a newer version of Excel. Learn more: https://go.microsoft.com/fwlink/?linkid=870924
Comment:
    Overall Townscape Score, per location, attributed to reporting organisation, between reporting periods.</t>
      </text>
    </comment>
    <comment ref="E1273" authorId="1040" shapeId="0" xr:uid="{01F19C06-469F-3548-9298-B64304A681DE}">
      <text>
        <t xml:space="preserve">[Threaded comment]
Your version of Excel allows you to read this threaded comment; however, any edits to it will get removed if the file is opened in a newer version of Excel. Learn more: https://go.microsoft.com/fwlink/?linkid=870924
Comment:
    Tourist accommodation establishments (e.g. serviced, self catering, camping and caravanning sites, holiday villages and group accommodation)
</t>
      </text>
    </comment>
    <comment ref="F1273" authorId="1041" shapeId="0" xr:uid="{48C35246-D1C9-F04D-A962-A7459F013A10}">
      <text>
        <t>[Threaded comment]
Your version of Excel allows you to read this threaded comment; however, any edits to it will get removed if the file is opened in a newer version of Excel. Learn more: https://go.microsoft.com/fwlink/?linkid=870924
Comment:
    Change to number of tourist accommodation establishments (e.g. serviced, self catering, camping and caravanning sites, holiday villages and group accommodation), attributed to reporting organisation, between reporting periods.</t>
      </text>
    </comment>
    <comment ref="E1274" authorId="1042" shapeId="0" xr:uid="{D3AA9598-5682-824A-8A94-E3C2E63C10F9}">
      <text>
        <t>[Threaded comment]
Your version of Excel allows you to read this threaded comment; however, any edits to it will get removed if the file is opened in a newer version of Excel. Learn more: https://go.microsoft.com/fwlink/?linkid=870924
Comment:
    Tourist and visitor attractions include:  heritage attractions, museums and galleries, gardens, wildlife attractions, countryside attractions, conference and exhibition facilities, sports facilities including major spectator venues, entertainment facilities including theatres and cinemas,  area of landscape designations, wildlife conservation sites, Historic buildings and ancient monuments, identifying buildings and areas and sites attracting visitors</t>
      </text>
    </comment>
    <comment ref="F1274" authorId="1043" shapeId="0" xr:uid="{4A14E90D-CA41-1B4A-AF25-299D218E9E4E}">
      <text>
        <t>[Threaded comment]
Your version of Excel allows you to read this threaded comment; however, any edits to it will get removed if the file is opened in a newer version of Excel. Learn more: https://go.microsoft.com/fwlink/?linkid=870924
Comment:
    Change to the number of visitor attractions, attributed to reporting organisation, between reporting periods.</t>
      </text>
    </comment>
    <comment ref="C1275" authorId="1044" shapeId="0" xr:uid="{5941B6FB-B41F-E043-85CF-CF6A6C9684FE}">
      <text>
        <t>[Threaded comment]
Your version of Excel allows you to read this threaded comment; however, any edits to it will get removed if the file is opened in a newer version of Excel. Learn more: https://go.microsoft.com/fwlink/?linkid=870924
Comment:
    Includes tourist information centres, car parks toilets and the rights of way network including national and regional paths and cycle routes.</t>
      </text>
    </comment>
    <comment ref="E1275" authorId="1045" shapeId="0" xr:uid="{3B91C4AD-8763-1243-9EA4-FAD64D890F78}">
      <text>
        <t xml:space="preserve">[Threaded comment]
Your version of Excel allows you to read this threaded comment; however, any edits to it will get removed if the file is opened in a newer version of Excel. Learn more: https://go.microsoft.com/fwlink/?linkid=870924
Comment:
    Tourist information centres, car parks, toilets </t>
      </text>
    </comment>
    <comment ref="F1275" authorId="1046" shapeId="0" xr:uid="{9E45B179-6775-A949-AF84-0095A7983DC9}">
      <text>
        <t>[Threaded comment]
Your version of Excel allows you to read this threaded comment; however, any edits to it will get removed if the file is opened in a newer version of Excel. Learn more: https://go.microsoft.com/fwlink/?linkid=870924
Comment:
    Change in number over reporting period fully or partially attributable to reporting organisation.</t>
      </text>
    </comment>
    <comment ref="C1276" authorId="1047" shapeId="0" xr:uid="{ACEEC677-D5AA-534A-9153-9EAE363B6CBE}">
      <text>
        <t>[Threaded comment]
Your version of Excel allows you to read this threaded comment; however, any edits to it will get removed if the file is opened in a newer version of Excel. Learn more: https://go.microsoft.com/fwlink/?linkid=870924
Comment:
    Includes tourist information centres, car parks toilets and the rights of way network including national and regional paths and cycle routes.</t>
      </text>
    </comment>
    <comment ref="E1276" authorId="1048" shapeId="0" xr:uid="{2DC23E96-B377-6C4A-B61D-2F6B8C8C20D4}">
      <text>
        <t>[Threaded comment]
Your version of Excel allows you to read this threaded comment; however, any edits to it will get removed if the file is opened in a newer version of Excel. Learn more: https://go.microsoft.com/fwlink/?linkid=870924
Comment:
    Rights of way network including national and regional paths and cycle routes</t>
      </text>
    </comment>
    <comment ref="F1276" authorId="1049" shapeId="0" xr:uid="{3F6E1262-A34B-5948-A31C-41A0F013CDBB}">
      <text>
        <t>[Threaded comment]
Your version of Excel allows you to read this threaded comment; however, any edits to it will get removed if the file is opened in a newer version of Excel. Learn more: https://go.microsoft.com/fwlink/?linkid=870924
Comment:
    Change in length (km) over reporting period fully or partially attributable to reporting organisation.</t>
      </text>
    </comment>
    <comment ref="C1277" authorId="1050" shapeId="0" xr:uid="{48FC6EE0-1C06-5E45-A155-2DFC1F875AA6}">
      <text>
        <t>[Threaded comment]
Your version of Excel allows you to read this threaded comment; however, any edits to it will get removed if the file is opened in a newer version of Excel. Learn more: https://go.microsoft.com/fwlink/?linkid=870924
Comment:
    Leisure visit, by non-local individual</t>
      </text>
    </comment>
    <comment ref="E1277" authorId="1051" shapeId="0" xr:uid="{3B4FE0F7-C88D-6F4D-8169-07D7F2F6E54B}">
      <text>
        <t>[Threaded comment]
Your version of Excel allows you to read this threaded comment; however, any edits to it will get removed if the file is opened in a newer version of Excel. Learn more: https://go.microsoft.com/fwlink/?linkid=870924
Comment:
    Trips that include an overnight stay.</t>
      </text>
    </comment>
    <comment ref="F1277" authorId="1052" shapeId="0" xr:uid="{8B40346A-B327-744E-A283-231D5B11AEDB}">
      <text>
        <t>[Threaded comment]
Your version of Excel allows you to read this threaded comment; however, any edits to it will get removed if the file is opened in a newer version of Excel. Learn more: https://go.microsoft.com/fwlink/?linkid=870924
Comment:
    Change in average length of stay (nights) for trips that include at least one overnight stay.</t>
      </text>
    </comment>
    <comment ref="C1278" authorId="1053" shapeId="0" xr:uid="{53F7B96E-2B44-D544-A598-6FBE8F822FAB}">
      <text>
        <t>[Threaded comment]
Your version of Excel allows you to read this threaded comment; however, any edits to it will get removed if the file is opened in a newer version of Excel. Learn more: https://go.microsoft.com/fwlink/?linkid=870924
Comment:
    Leisure visit, by non-local individual</t>
      </text>
    </comment>
    <comment ref="E1278" authorId="1054" shapeId="0" xr:uid="{85D3817D-DF41-BE44-A719-22E5B879C427}">
      <text>
        <t>[Threaded comment]
Your version of Excel allows you to read this threaded comment; however, any edits to it will get removed if the file is opened in a newer version of Excel. Learn more: https://go.microsoft.com/fwlink/?linkid=870924
Comment:
    Day trips (visits that do not include an overnight stay).</t>
      </text>
    </comment>
    <comment ref="F1278" authorId="1055" shapeId="0" xr:uid="{0A34D5BD-E4EB-A246-9DAA-336BB918A3B6}">
      <text>
        <t>[Threaded comment]
Your version of Excel allows you to read this threaded comment; however, any edits to it will get removed if the file is opened in a newer version of Excel. Learn more: https://go.microsoft.com/fwlink/?linkid=870924
Comment:
    Change in number of visits that do not include an overnight stay.</t>
      </text>
    </comment>
    <comment ref="C1279" authorId="1056" shapeId="0" xr:uid="{34F757C0-81BC-8245-A703-9833603D089D}">
      <text>
        <t>[Threaded comment]
Your version of Excel allows you to read this threaded comment; however, any edits to it will get removed if the file is opened in a newer version of Excel. Learn more: https://go.microsoft.com/fwlink/?linkid=870924
Comment:
    The £ impact of visitor spend on a local economy.</t>
      </text>
    </comment>
    <comment ref="F1279" authorId="1057" shapeId="0" xr:uid="{181E8603-6D27-564A-88C2-AEFF5FAF7069}">
      <text>
        <t>[Threaded comment]
Your version of Excel allows you to read this threaded comment; however, any edits to it will get removed if the file is opened in a newer version of Excel. Learn more: https://go.microsoft.com/fwlink/?linkid=870924
Comment:
    Change in average spend by visitor to local area (£)</t>
      </text>
    </comment>
    <comment ref="C1280" authorId="1058" shapeId="0" xr:uid="{4792B29E-8A2A-0447-9E6C-5D9C3D1B7B95}">
      <text>
        <t>[Threaded comment]
Your version of Excel allows you to read this threaded comment; however, any edits to it will get removed if the file is opened in a newer version of Excel. Learn more: https://go.microsoft.com/fwlink/?linkid=870924
Comment:
    The £ impact of match funding received from third parties.</t>
      </text>
    </comment>
    <comment ref="F1280" authorId="1059" shapeId="0" xr:uid="{5575B948-7C77-9447-8532-8BF3E8B37249}">
      <text>
        <t>[Threaded comment]
Your version of Excel allows you to read this threaded comment; however, any edits to it will get removed if the file is opened in a newer version of Excel. Learn more: https://go.microsoft.com/fwlink/?linkid=870924
Comment:
    £ value of match funding received, by reporting organisation, between reporting periods.</t>
      </text>
    </comment>
    <comment ref="E1281" authorId="1060" shapeId="0" xr:uid="{33BB8597-03E2-3E41-ACA2-B86ECDCF3B44}">
      <text>
        <t>[Threaded comment]
Your version of Excel allows you to read this threaded comment; however, any edits to it will get removed if the file is opened in a newer version of Excel. Learn more: https://go.microsoft.com/fwlink/?linkid=870924
Comment:
    Suppliers that complete a comprehensive risk assessment including climate change impacts (i.e. extreme weather events such as high rainfall/ flooding).</t>
      </text>
    </comment>
    <comment ref="F1281" authorId="1061" shapeId="0" xr:uid="{33827B11-938F-074A-9613-CD2B2F8418B2}">
      <text>
        <t xml:space="preserve">[Threaded comment]
Your version of Excel allows you to read this threaded comment; however, any edits to it will get removed if the file is opened in a newer version of Excel. Learn more: https://go.microsoft.com/fwlink/?linkid=870924
Comment:
    % of suppliers that complete a comprehensive risk assessment including climate change impacts (i.e. extreme weather events such as high rainfall/ flooding), between reporting periods.
</t>
      </text>
    </comment>
    <comment ref="E1282" authorId="1062" shapeId="0" xr:uid="{2C9D864C-129E-9F47-8450-DF7CA509BAAA}">
      <text>
        <t xml:space="preserve">[Threaded comment]
Your version of Excel allows you to read this threaded comment; however, any edits to it will get removed if the file is opened in a newer version of Excel. Learn more: https://go.microsoft.com/fwlink/?linkid=870924
Comment:
    Suppliers who reaccredited to ISO14090 standard.
ISO 14090 specifies principles, requirements and guidelines for adaptation to climate change. This includes the integration of adaptation within or across organisations, understanding impacts and uncertainties and how these can be used to inform decisions.
</t>
      </text>
    </comment>
    <comment ref="F1282" authorId="1063" shapeId="0" xr:uid="{4D0336CB-AE40-4A4F-95D1-46F293979BAB}">
      <text>
        <t xml:space="preserve">[Threaded comment]
Your version of Excel allows you to read this threaded comment; however, any edits to it will get removed if the file is opened in a newer version of Excel. Learn more: https://go.microsoft.com/fwlink/?linkid=870924
Comment:
    % suppliers who reaccredited to ISO14090 standard, between reporting periods.
</t>
      </text>
    </comment>
    <comment ref="E1283" authorId="1064" shapeId="0" xr:uid="{309A7CC9-89A6-FF4E-946C-514684FDB8F4}">
      <text>
        <t>[Threaded comment]
Your version of Excel allows you to read this threaded comment; however, any edits to it will get removed if the file is opened in a newer version of Excel. Learn more: https://go.microsoft.com/fwlink/?linkid=870924
Comment:
    Net tCO2e over the operational life of the asset (or per unit of time - TBC).
This value takes into account the net carbon changes through the lifespan of all assets, accounting for positive carbon sequestration and normalised by period of time.</t>
      </text>
    </comment>
    <comment ref="F1283" authorId="1065" shapeId="0" xr:uid="{521C7162-317D-9A44-A1A9-300A40A72D08}">
      <text>
        <t>[Threaded comment]
Your version of Excel allows you to read this threaded comment; however, any edits to it will get removed if the file is opened in a newer version of Excel. Learn more: https://go.microsoft.com/fwlink/?linkid=870924
Comment:
    Change in net tCO2e over the operational life of the asset compared to baseline/ benchmark, attributed to reporting organisation, between reporting periods.</t>
      </text>
    </comment>
    <comment ref="E1284" authorId="1066" shapeId="0" xr:uid="{66AEA8DF-5D28-CB4A-B7E8-410606CE26BD}">
      <text>
        <t>[Threaded comment]
Your version of Excel allows you to read this threaded comment; however, any edits to it will get removed if the file is opened in a newer version of Excel. Learn more: https://go.microsoft.com/fwlink/?linkid=870924
Comment:
    Net embodied tCO2e in total (e.g. per kg) from construction materials</t>
      </text>
    </comment>
    <comment ref="F1284" authorId="1067" shapeId="0" xr:uid="{FC44D04C-A179-3A40-8411-D09FF64E73AD}">
      <text>
        <t>[Threaded comment]
Your version of Excel allows you to read this threaded comment; however, any edits to it will get removed if the file is opened in a newer version of Excel. Learn more: https://go.microsoft.com/fwlink/?linkid=870924
Comment:
    Change in net tCO2e related to construction materials compared to baseline/ benchmark, attributed to reporting organisation, between reporting periods.</t>
      </text>
    </comment>
    <comment ref="E1285" authorId="1068" shapeId="0" xr:uid="{E3F167AC-0DC6-374A-8FE5-57EE29178E53}">
      <text>
        <t>[Threaded comment]
Your version of Excel allows you to read this threaded comment; however, any edits to it will get removed if the file is opened in a newer version of Excel. Learn more: https://go.microsoft.com/fwlink/?linkid=870924
Comment:
    Net embodied tCO2e in total (e.g. per kg) from construction activities.</t>
      </text>
    </comment>
    <comment ref="F1285" authorId="1069" shapeId="0" xr:uid="{B7A87D43-D3CB-CA4D-8F35-59F78762901D}">
      <text>
        <t>[Threaded comment]
Your version of Excel allows you to read this threaded comment; however, any edits to it will get removed if the file is opened in a newer version of Excel. Learn more: https://go.microsoft.com/fwlink/?linkid=870924
Comment:
    Change in net tCO2e related to any part of the construction process (e.g. per construction cost) compared to baseline/ benchmark, attributed to reporting organisation, between reporting periods.</t>
      </text>
    </comment>
    <comment ref="E1288" authorId="1070" shapeId="0" xr:uid="{F5115320-DFE5-C34B-9620-AC7C1798B0A7}">
      <text>
        <t>[Threaded comment]
Your version of Excel allows you to read this threaded comment; however, any edits to it will get removed if the file is opened in a newer version of Excel. Learn more: https://go.microsoft.com/fwlink/?linkid=870924
Comment:
    Waste arising sent to landfill.
Reply:
    CORRECTION: This comment should read "Waste diverted from landfill"</t>
      </text>
    </comment>
    <comment ref="F1288" authorId="1071" shapeId="0" xr:uid="{09C347E0-CF87-8B48-AFC7-FB5041CC01F0}">
      <text>
        <t>[Threaded comment]
Your version of Excel allows you to read this threaded comment; however, any edits to it will get removed if the file is opened in a newer version of Excel. Learn more: https://go.microsoft.com/fwlink/?linkid=870924
Comment:
    Change in waste to landfill arising from the performance of the contract, measured in metric tonnes.</t>
      </text>
    </comment>
    <comment ref="G1288" authorId="1072" shapeId="0" xr:uid="{30AF40A4-7758-3640-95F6-A6687DA6831A}">
      <text>
        <t>[Threaded comment]
Your version of Excel allows you to read this threaded comment; however, any edits to it will get removed if the file is opened in a newer version of Excel. Learn more: https://go.microsoft.com/fwlink/?linkid=870924
Comment:
    Change in waste to landfill arising from the performance of the contract, measured in metric tonnes.</t>
      </text>
    </comment>
    <comment ref="E1289" authorId="1073" shapeId="0" xr:uid="{A0EDCE4F-B9F4-024E-BCC2-358A34BF11B7}">
      <text>
        <t>[Threaded comment]
Your version of Excel allows you to read this threaded comment; however, any edits to it will get removed if the file is opened in a newer version of Excel. Learn more: https://go.microsoft.com/fwlink/?linkid=870924
Comment:
    Organised gathering at a set time to collect litter, including a beach clean event.</t>
      </text>
    </comment>
    <comment ref="F1289" authorId="1074" shapeId="0" xr:uid="{339C27B7-59B3-164E-A565-5394AB236A99}">
      <text>
        <t>[Threaded comment]
Your version of Excel allows you to read this threaded comment; however, any edits to it will get removed if the file is opened in a newer version of Excel. Learn more: https://go.microsoft.com/fwlink/?linkid=870924
Comment:
    Number of people volunteering for  139.2 hours or more per year (11.6 hours per month), supported by reporting organisation during reporting period.</t>
      </text>
    </comment>
    <comment ref="C1292" authorId="1075" shapeId="0" xr:uid="{82A2DDDD-D153-0840-9B2A-A3FDF289F6F0}">
      <text>
        <t>[Threaded comment]
Your version of Excel allows you to read this threaded comment; however, any edits to it will get removed if the file is opened in a newer version of Excel. Learn more: https://go.microsoft.com/fwlink/?linkid=870924
Comment:
    Organised gathering at a set time to collect litter.</t>
      </text>
    </comment>
    <comment ref="E1292" authorId="1076" shapeId="0" xr:uid="{FF181F9E-21B2-E449-8FAF-DE274A5BA753}">
      <text>
        <t>[Threaded comment]
Your version of Excel allows you to read this threaded comment; however, any edits to it will get removed if the file is opened in a newer version of Excel. Learn more: https://go.microsoft.com/fwlink/?linkid=870924
Comment:
    Organised gathering at a set time to collect litter from a beach.</t>
      </text>
    </comment>
    <comment ref="F1292" authorId="1077" shapeId="0" xr:uid="{892D74B8-5254-6D47-9153-449C28464A29}">
      <text>
        <t>[Threaded comment]
Your version of Excel allows you to read this threaded comment; however, any edits to it will get removed if the file is opened in a newer version of Excel. Learn more: https://go.microsoft.com/fwlink/?linkid=870924
Comment:
    Total hours spent volunteering attributable to reporting organisation over the reporting period.</t>
      </text>
    </comment>
    <comment ref="E1293" authorId="1078" shapeId="0" xr:uid="{BFC29116-3D6E-614F-992A-FC8B52B82F67}">
      <text>
        <t>[Threaded comment]
Your version of Excel allows you to read this threaded comment; however, any edits to it will get removed if the file is opened in a newer version of Excel. Learn more: https://go.microsoft.com/fwlink/?linkid=870924
Comment:
    Net gain of biodiversity units associated with accessible and non-accessible green space.
This considers the gain to green spaces that will provide value for the environment alongside societal benefits.
A biodiversity unit is a nominal figure that represents the distinctiveness, condition and size of a habitat. Biodiversity units are not a value, but can help assess whether a project results in a loss of biodiversity, or no overall loss or net positive outcomes.</t>
      </text>
    </comment>
    <comment ref="E1294" authorId="1079" shapeId="0" xr:uid="{A2249381-13BD-8A4D-85D1-920A53EA86AD}">
      <text>
        <t>[Threaded comment]
Your version of Excel allows you to read this threaded comment; however, any edits to it will get removed if the file is opened in a newer version of Excel. Learn more: https://go.microsoft.com/fwlink/?linkid=870924
Comment:
    Net biodiversity units developed for local (user defined) communities. 
This focuses on the value of improving biodiversity that is close to and can therefore be seen/used by on local communities.
A biodiversity unit is a nominal figure that represents the distinctiveness, condition and size of a habitat. Biodiversity units are not a value, but can help assess whether a project results in a loss of biodiversity, or no overall loss or net positive outcomes.</t>
      </text>
    </comment>
    <comment ref="E1295" authorId="1080" shapeId="0" xr:uid="{AAD6B36D-2241-2340-8838-6FBFD0586481}">
      <text>
        <t>[Threaded comment]
Your version of Excel allows you to read this threaded comment; however, any edits to it will get removed if the file is opened in a newer version of Excel. Learn more: https://go.microsoft.com/fwlink/?linkid=870924
Comment:
    Social and community value from trees - number</t>
      </text>
    </comment>
    <comment ref="E1296" authorId="1081" shapeId="0" xr:uid="{09FC4816-F2D4-FC4F-8BF6-1D61817C5799}">
      <text>
        <t>[Threaded comment]
Your version of Excel allows you to read this threaded comment; however, any edits to it will get removed if the file is opened in a newer version of Excel. Learn more: https://go.microsoft.com/fwlink/?linkid=870924
Comment:
    Social and community value from trees - hectares</t>
      </text>
    </comment>
    <comment ref="E1297" authorId="1082" shapeId="0" xr:uid="{9D6413D4-1E78-5A4D-B00C-30E414D7A902}">
      <text>
        <t>[Threaded comment]
Your version of Excel allows you to read this threaded comment; however, any edits to it will get removed if the file is opened in a newer version of Excel. Learn more: https://go.microsoft.com/fwlink/?linkid=870924
Comment:
    Public green spaces are deemed as public goods that can be accessed freely by all citizens and mainly encompass vegetated natural spaces (e.g., parks, gardens, forests and woods) and human-modified places (e.g., riverside greenbelts, institutional green spaces, greening squares and plazas).
This indicator can be used alongside Biodiversity net gain.</t>
      </text>
    </comment>
    <comment ref="E1298" authorId="1083" shapeId="0" xr:uid="{CA4E0816-EADA-1740-A863-C54432DEEF6D}">
      <text>
        <t>[Threaded comment]
Your version of Excel allows you to read this threaded comment; however, any edits to it will get removed if the file is opened in a newer version of Excel. Learn more: https://go.microsoft.com/fwlink/?linkid=870924
Comment:
    Number of visits (footfall) to public green space between reporting periods. 
This indicator can be used alongside biodiversity net gain and Green space (ha).</t>
      </text>
    </comment>
    <comment ref="F1298" authorId="1084" shapeId="0" xr:uid="{A74F6955-2D40-9F48-B9CC-DC3FDDEA5569}">
      <text>
        <t>[Threaded comment]
Your version of Excel allows you to read this threaded comment; however, any edits to it will get removed if the file is opened in a newer version of Excel. Learn more: https://go.microsoft.com/fwlink/?linkid=870924
Comment:
    Number of visits to public green spaces created, attributed to reporting organisation, between reporting periods.</t>
      </text>
    </comment>
    <comment ref="E1299" authorId="1085" shapeId="0" xr:uid="{EE2994B3-AB9C-B149-B1AF-C1EB17227E20}">
      <text>
        <t xml:space="preserve">[Threaded comment]
Your version of Excel allows you to read this threaded comment; however, any edits to it will get removed if the file is opened in a newer version of Excel. Learn more: https://go.microsoft.com/fwlink/?linkid=870924
Comment:
    Green spaces mainly encompass vegetated natural spaces (e.g., parks, gardens, forests and woods) and human-modified places (e.g., riverside greenbelts, institutional green spaces, greening squares and plazas) </t>
      </text>
    </comment>
    <comment ref="F1299" authorId="1086" shapeId="0" xr:uid="{BD503440-F3C6-1E4B-8B1F-F11C6E6B1ECF}">
      <text>
        <t>[Threaded comment]
Your version of Excel allows you to read this threaded comment; however, any edits to it will get removed if the file is opened in a newer version of Excel. Learn more: https://go.microsoft.com/fwlink/?linkid=870924
Comment:
    Number of green spaces created under the contract, by region.</t>
      </text>
    </comment>
    <comment ref="G1299" authorId="1087" shapeId="0" xr:uid="{A3BC4607-4C3C-1C4C-B864-F232AC15E1F5}">
      <text>
        <t>[Threaded comment]
Your version of Excel allows you to read this threaded comment; however, any edits to it will get removed if the file is opened in a newer version of Excel. Learn more: https://go.microsoft.com/fwlink/?linkid=870924
Comment:
    Number of green spaces created under the contract, by region.</t>
      </text>
    </comment>
    <comment ref="E1300" authorId="1088" shapeId="0" xr:uid="{853280E3-74FE-494F-A1C1-97A4982BE2F5}">
      <text>
        <t>[Threaded comment]
Your version of Excel allows you to read this threaded comment; however, any edits to it will get removed if the file is opened in a newer version of Excel. Learn more: https://go.microsoft.com/fwlink/?linkid=870924
Comment:
    Design features around green and public space that have been influenced through consultation with non-rail stakeholders.
Public spaces are deemed as public goods that can be accessed freely by all citizens.
Non-rail stakeholders include line side neighbours or stakeholders affected by rail activities but not as passengers/freight.</t>
      </text>
    </comment>
    <comment ref="F1300" authorId="1089" shapeId="0" xr:uid="{6BC58F61-74D6-E241-BE7D-D33899B8CD7F}">
      <text>
        <t>[Threaded comment]
Your version of Excel allows you to read this threaded comment; however, any edits to it will get removed if the file is opened in a newer version of Excel. Learn more: https://go.microsoft.com/fwlink/?linkid=870924
Comment:
    Change in the number of design features around green and public space that have been influenced through consultation with non-rail stakeholders, attributed to reporting organisation, between reporting periods.</t>
      </text>
    </comment>
    <comment ref="E1301" authorId="1090" shapeId="0" xr:uid="{95FCDC8E-786D-214A-9A0E-1D8FC829E090}">
      <text>
        <t xml:space="preserve">[Threaded comment]
Your version of Excel allows you to read this threaded comment; however, any edits to it will get removed if the file is opened in a newer version of Excel. Learn more: https://go.microsoft.com/fwlink/?linkid=870924
Comment:
    A public space is a place that is deemed a public good that can be accessed freely by all citizens. Roads (including the pavement), public squares, parks and beaches are typically considered public space.
</t>
      </text>
    </comment>
    <comment ref="F1301" authorId="1091" shapeId="0" xr:uid="{1E8A2571-C360-0D45-AC87-036889FB9E8D}">
      <text>
        <t>[Threaded comment]
Your version of Excel allows you to read this threaded comment; however, any edits to it will get removed if the file is opened in a newer version of Excel. Learn more: https://go.microsoft.com/fwlink/?linkid=870924
Comment:
    Public space’ (also called ‘the public realm’) considers all spaces including streets, squares and parks that everyone can use and access in principle, regardless of who owns or manages the space. 
Net change in public space = gains in public space (ha) minus public space lost (ha) attributed to reporting organisation, between reporting periods.</t>
      </text>
    </comment>
    <comment ref="E1302" authorId="1092" shapeId="0" xr:uid="{134F30A8-D8DE-3741-ABC1-353E4E9B2FF7}">
      <text>
        <t>[Threaded comment]
Your version of Excel allows you to read this threaded comment; however, any edits to it will get removed if the file is opened in a newer version of Excel. Learn more: https://go.microsoft.com/fwlink/?linkid=870924
Comment:
    Community severance is the separation of residents from facilities and services they use within their community caused by substantial changes in transport infrastructure or by changes in traffic flows.
Severance will only be an issue where either vehicle flows are significant enough to significantly impede pedestrian movement or where infrastructure presents a physical barrier to movement. 
Do not use this as a measure of social impact if it has already been included within economic business case for project or programme.</t>
      </text>
    </comment>
    <comment ref="G1302" authorId="1093" shapeId="0" xr:uid="{6E6BE255-E8AF-7948-BE59-800283BC55E1}">
      <text>
        <t>[Threaded comment]
Your version of Excel allows you to read this threaded comment; however, any edits to it will get removed if the file is opened in a newer version of Excel. Learn more: https://go.microsoft.com/fwlink/?linkid=870924
Comment:
    Extent of community severance, per project/ intervention, attributed to reporting organisation, between reporting periods. 
Although recent academic research has identified a range of monetised values using willingness to pay valuation techniques, severance is reported in TAG as a qualitative impact. Additionally, detailed modelling would be required to derive a value resulting from an intervention. Guidance will provide references to these values. But community severance remains qualitative within the software.
Severance may be classified according to the following four broad levels.
None - Little or no hindrance to pedestrian movement.
Slight - All people wishing to make pedestrian movements will be able to do so, but there will probably be some hindrance to movement.
Moderate - Pedestrian journeys will be longer or less attractive; some people are likely to be dissuaded from making some journeys on foot.
Severe- People are likely to be deterred from making pedestrian journeys to an extent sufficient to induce a reorganisation of their activities. In some cases, this could lead to a change in the location of centres of activity or to a permanent loss of access to certain facilities for a particular community. Those who do make journeys on foot will experience considerable hindrance.</t>
      </text>
    </comment>
    <comment ref="C1303" authorId="1094" shapeId="0" xr:uid="{28CC98A3-7730-384F-ADFC-1C70ABF19FC1}">
      <text>
        <t>[Threaded comment]
Your version of Excel allows you to read this threaded comment; however, any edits to it will get removed if the file is opened in a newer version of Excel. Learn more: https://go.microsoft.com/fwlink/?linkid=870924
Comment:
    A vacant lot is a parcel of property that is not in use.</t>
      </text>
    </comment>
    <comment ref="E1303" authorId="1095" shapeId="0" xr:uid="{E6C9D5F6-C0B9-9C41-B193-D7AE235EF902}">
      <text>
        <t>[Threaded comment]
Your version of Excel allows you to read this threaded comment; however, any edits to it will get removed if the file is opened in a newer version of Excel. Learn more: https://go.microsoft.com/fwlink/?linkid=870924
Comment:
    A vacant lot is a parcel of property that is not in use.
Net vacant lots = vacant lots created - vacant lots removed</t>
      </text>
    </comment>
    <comment ref="F1303" authorId="1096" shapeId="0" xr:uid="{696D0051-E8A7-3547-9611-230A783F03B7}">
      <text>
        <t xml:space="preserve">[Threaded comment]
Your version of Excel allows you to read this threaded comment; however, any edits to it will get removed if the file is opened in a newer version of Excel. Learn more: https://go.microsoft.com/fwlink/?linkid=870924
Comment:
    Change to the number of vacant lots bought back into use minus the number of vacant lots created during the reporting period. </t>
      </text>
    </comment>
    <comment ref="C1304" authorId="1097" shapeId="0" xr:uid="{15151BEE-BC94-134D-96F1-FC42084BCEB9}">
      <text>
        <t>[Threaded comment]
Your version of Excel allows you to read this threaded comment; however, any edits to it will get removed if the file is opened in a newer version of Excel. Learn more: https://go.microsoft.com/fwlink/?linkid=870924
Comment:
    A vacant lot is a parcel of property that is not in use.</t>
      </text>
    </comment>
    <comment ref="E1304" authorId="1098" shapeId="0" xr:uid="{97A193EA-2A9D-2840-8DFA-08DE36DA1B93}">
      <text>
        <t>[Threaded comment]
Your version of Excel allows you to read this threaded comment; however, any edits to it will get removed if the file is opened in a newer version of Excel. Learn more: https://go.microsoft.com/fwlink/?linkid=870924
Comment:
    A vacant lot is a parcel of property that is not in use.</t>
      </text>
    </comment>
    <comment ref="F1304" authorId="1099" shapeId="0" xr:uid="{83541777-503C-B94A-9CA4-BCE3DC90680F}">
      <text>
        <t>[Threaded comment]
Your version of Excel allows you to read this threaded comment; however, any edits to it will get removed if the file is opened in a newer version of Excel. Learn more: https://go.microsoft.com/fwlink/?linkid=870924
Comment:
    Change to the number of vacant lots over the reporting period (bought back into use)</t>
      </text>
    </comment>
    <comment ref="C1305" authorId="1100" shapeId="0" xr:uid="{C64A14E2-2D13-DD46-906F-2217CFE830B0}">
      <text>
        <t>[Threaded comment]
Your version of Excel allows you to read this threaded comment; however, any edits to it will get removed if the file is opened in a newer version of Excel. Learn more: https://go.microsoft.com/fwlink/?linkid=870924
Comment:
    A vacant lot is a parcel of property that is not in use.</t>
      </text>
    </comment>
    <comment ref="E1305" authorId="1101" shapeId="0" xr:uid="{968EE9E7-49AB-674D-82A6-F724A4406CBA}">
      <text>
        <t>[Threaded comment]
Your version of Excel allows you to read this threaded comment; however, any edits to it will get removed if the file is opened in a newer version of Excel. Learn more: https://go.microsoft.com/fwlink/?linkid=870924
Comment:
    A vacant lot is a parcel of property that is not in use.</t>
      </text>
    </comment>
    <comment ref="F1305" authorId="1102" shapeId="0" xr:uid="{7B31EC49-DAEC-6746-A63C-4286B6D0DBDC}">
      <text>
        <t>[Threaded comment]
Your version of Excel allows you to read this threaded comment; however, any edits to it will get removed if the file is opened in a newer version of Excel. Learn more: https://go.microsoft.com/fwlink/?linkid=870924
Comment:
    Change to the number of vacant lots over the reporting period (created)</t>
      </text>
    </comment>
    <comment ref="E1306" authorId="1103" shapeId="0" xr:uid="{17F2C3BB-1491-CA4F-9858-11F8E7F2E963}">
      <text>
        <t xml:space="preserve">[Threaded comment]
Your version of Excel allows you to read this threaded comment; however, any edits to it will get removed if the file is opened in a newer version of Excel. Learn more: https://go.microsoft.com/fwlink/?linkid=870924
Comment:
    HGVs, heavy vans, buses/minibuses and coaches that are Euro VI or higher, in line with London’s enhanced ULEZ </t>
      </text>
    </comment>
    <comment ref="F1306" authorId="1104" shapeId="0" xr:uid="{BE01706B-6526-9549-B752-B5F5647E7356}">
      <text>
        <t>[Threaded comment]
Your version of Excel allows you to read this threaded comment; however, any edits to it will get removed if the file is opened in a newer version of Excel. Learn more: https://go.microsoft.com/fwlink/?linkid=870924
Comment:
    Change in the % of logistics vehicles that meet the Euro VI standard or above attributed to reporting organisation between reporting periods.</t>
      </text>
    </comment>
    <comment ref="E1307" authorId="1105" shapeId="0" xr:uid="{490E2772-ACE7-6544-8B6E-0FB3EC38890D}">
      <text>
        <t>[Threaded comment]
Your version of Excel allows you to read this threaded comment; however, any edits to it will get removed if the file is opened in a newer version of Excel. Learn more: https://go.microsoft.com/fwlink/?linkid=870924
Comment:
    Clean engines include either: 1) NRMM of Stage IIIA or below should be fitted with a Diesel Particulate Filter; or 2) NRMM compliant with Stage IIIB or IV emissions standards do not need to be retrofitted with a DPF (because emissions of PM are already controlled).</t>
      </text>
    </comment>
    <comment ref="F1307" authorId="1106" shapeId="0" xr:uid="{10D55AF4-44A4-844B-875E-D7BB7395D0EE}">
      <text>
        <t>[Threaded comment]
Your version of Excel allows you to read this threaded comment; however, any edits to it will get removed if the file is opened in a newer version of Excel. Learn more: https://go.microsoft.com/fwlink/?linkid=870924
Comment:
    Change in % of plant that are ‘clean’ attributed to reporting organisation between reporting periods
Indicator = (metric / total number of items of plant) x 100</t>
      </text>
    </comment>
    <comment ref="E1308" authorId="1107" shapeId="0" xr:uid="{6AE83C08-DB87-FD43-A505-6E392DBE3E27}">
      <text>
        <t>[Threaded comment]
Your version of Excel allows you to read this threaded comment; however, any edits to it will get removed if the file is opened in a newer version of Excel. Learn more: https://go.microsoft.com/fwlink/?linkid=870924
Comment:
    Vehicles that are Battery Electric Vehicle (BEV), Hybrid Electric Vehicle (HEV) and Plug-In Hybrid Electric Vehicles (PHEV)</t>
      </text>
    </comment>
    <comment ref="F1308" authorId="1108" shapeId="0" xr:uid="{BB446184-009A-5B46-B6A9-1B97A5E137E8}">
      <text>
        <t>[Threaded comment]
Your version of Excel allows you to read this threaded comment; however, any edits to it will get removed if the file is opened in a newer version of Excel. Learn more: https://go.microsoft.com/fwlink/?linkid=870924
Comment:
    Change in the % of staff vehicles that are Battery Electric Vehicle (BEV), Hybrid Electric Vehicle (HEV) and Plug-In Hybrid Electric Vehicles (PHEV) attributed to reporting organisation between reporting periods</t>
      </text>
    </comment>
    <comment ref="E1309" authorId="1109" shapeId="0" xr:uid="{FFFC0B8E-5E6B-AF4A-B09E-F2998D4F6774}">
      <text>
        <t>[Threaded comment]
Your version of Excel allows you to read this threaded comment; however, any edits to it will get removed if the file is opened in a newer version of Excel. Learn more: https://go.microsoft.com/fwlink/?linkid=870924
Comment:
    Vehicles with single fuel engines - petrol of diesel</t>
      </text>
    </comment>
    <comment ref="F1309" authorId="1110" shapeId="0" xr:uid="{E5EB3480-7486-5A4C-883E-7B1C745EC90C}">
      <text>
        <t>[Threaded comment]
Your version of Excel allows you to read this threaded comment; however, any edits to it will get removed if the file is opened in a newer version of Excel. Learn more: https://go.microsoft.com/fwlink/?linkid=870924
Comment:
    Change in the % of staff vehicles that are neither hybrid or electric attributed to reporting organisation between reporting periods.</t>
      </text>
    </comment>
    <comment ref="E1310" authorId="1111" shapeId="0" xr:uid="{2BF62CC1-1FE8-214B-B7D3-F8F516BA8AD6}">
      <text>
        <t>[Threaded comment]
Your version of Excel allows you to read this threaded comment; however, any edits to it will get removed if the file is opened in a newer version of Excel. Learn more: https://go.microsoft.com/fwlink/?linkid=870924
Comment:
    Car. 
Use this category if type of vehicle is unknown, or breakdown of categories is not available.</t>
      </text>
    </comment>
    <comment ref="F1310" authorId="1112" shapeId="0" xr:uid="{FBF4F859-B62E-3B4D-ADC3-2A0FF27AA635}">
      <text>
        <t>[Threaded comment]
Your version of Excel allows you to read this threaded comment; however, any edits to it will get removed if the file is opened in a newer version of Excel. Learn more: https://go.microsoft.com/fwlink/?linkid=870924
Comment:
    Change in vehicle miles, attributed to reporting organisation, between reporting periods.</t>
      </text>
    </comment>
    <comment ref="E1311" authorId="1113" shapeId="0" xr:uid="{DADB746F-0967-F741-825A-D469E582C7E1}">
      <text>
        <t>[Threaded comment]
Your version of Excel allows you to read this threaded comment; however, any edits to it will get removed if the file is opened in a newer version of Excel. Learn more: https://go.microsoft.com/fwlink/?linkid=870924
Comment:
    Light Goods Vehicle</t>
      </text>
    </comment>
    <comment ref="E1312" authorId="1114" shapeId="0" xr:uid="{73B0E548-B249-734A-AFEF-F6D2B5D0A019}">
      <text>
        <t>[Threaded comment]
Your version of Excel allows you to read this threaded comment; however, any edits to it will get removed if the file is opened in a newer version of Excel. Learn more: https://go.microsoft.com/fwlink/?linkid=870924
Comment:
    Rigid base HGV</t>
      </text>
    </comment>
    <comment ref="E1313" authorId="1115" shapeId="0" xr:uid="{AAAEF360-CC9D-8042-82A1-011411E5F485}">
      <text>
        <t>[Threaded comment]
Your version of Excel allows you to read this threaded comment; however, any edits to it will get removed if the file is opened in a newer version of Excel. Learn more: https://go.microsoft.com/fwlink/?linkid=870924
Comment:
    Articulated HGV vehicle</t>
      </text>
    </comment>
    <comment ref="E1314" authorId="1116" shapeId="0" xr:uid="{EFAF5A9F-AFED-DA4B-8904-BF05F46EB574}">
      <text>
        <t xml:space="preserve">[Threaded comment]
Your version of Excel allows you to read this threaded comment; however, any edits to it will get removed if the file is opened in a newer version of Excel. Learn more: https://go.microsoft.com/fwlink/?linkid=870924
Comment:
    Public Service Vehicles </t>
      </text>
    </comment>
    <comment ref="E1315" authorId="1117" shapeId="0" xr:uid="{2D23341E-070F-E046-A07C-AA8EE3335B1E}">
      <text>
        <t xml:space="preserve">[Threaded comment]
Your version of Excel allows you to read this threaded comment; however, any edits to it will get removed if the file is opened in a newer version of Excel. Learn more: https://go.microsoft.com/fwlink/?linkid=870924
Comment:
    The change in exposure to air quality pollutants at properties within a certain distance of rail, for example:
• &lt;50m from rail centre
• 50m - 100m from rail centre
• 100m-150m from rail centre
• 150m-200m from rail centre
Where ‘rail centre’ is the centre line of the route.
For each affected route, the following values can be calculated: (Pollutant concentration at fixed location within band) x (number of properties within that band)
This calculation should be carried out for each of the four bands and the results added together to give a total. 
</t>
      </text>
    </comment>
    <comment ref="E1316" authorId="1118" shapeId="0" xr:uid="{C9A0B4E0-4502-CA4A-874A-69BB793DEFF1}">
      <text>
        <t xml:space="preserve">[Threaded comment]
Your version of Excel allows you to read this threaded comment; however, any edits to it will get removed if the file is opened in a newer version of Excel. Learn more: https://go.microsoft.com/fwlink/?linkid=870924
Comment:
    The change in exposure to air quality pollutants at properties within a certain distance of rail, for example:
• &lt;50m from rail centre
• 50m - 100m from rail centre
• 100m-150m from rail centre
• 150m-200m from rail centre
Where ‘rail centre’ is the centre line of the route.
For each affected route, the following values can be calculated: (Pollutant concentration at fixed location within band) x (number of properties within that band)
This calculation should be carried out for each of the four bands and the results added together to give a total. 
</t>
      </text>
    </comment>
    <comment ref="E1317" authorId="1119" shapeId="0" xr:uid="{D324DF00-E1E4-3247-B562-D1B2932E2E6A}">
      <text>
        <t xml:space="preserve">[Threaded comment]
Your version of Excel allows you to read this threaded comment; however, any edits to it will get removed if the file is opened in a newer version of Excel. Learn more: https://go.microsoft.com/fwlink/?linkid=870924
Comment:
    The change in exposure to air quality pollutants at properties within a certain distance of rail, for example:
• &lt;50m from rail centre
• 50m - 100m from rail centre
• 100m-150m from rail centre
• 150m-200m from rail centre
Where ‘rail centre’ is the centre line of the route.
For each affected route, the following values can be calculated: (Pollutant concentration at fixed location within band) x (number of properties within that band)
This calculation should be carried out for each of the four bands and the results added together to give a total. </t>
      </text>
    </comment>
    <comment ref="E1318" authorId="1120" shapeId="0" xr:uid="{7E2B042B-1888-6645-AF03-BF9B1EEB5FBA}">
      <text>
        <t xml:space="preserve">[Threaded comment]
Your version of Excel allows you to read this threaded comment; however, any edits to it will get removed if the file is opened in a newer version of Excel. Learn more: https://go.microsoft.com/fwlink/?linkid=870924
Comment:
    The change in exposure to air quality pollutants at properties within a certain distance of rail, for example:
• &lt;50m from rail centre
• 50m - 100m from rail centre
• 100m-150m from rail centre
• 150m-200m from rail centre
Where ‘rail centre’ is the centre line of the route.
For each affected route, the following values can be calculated: (Pollutant concentration at fixed location within band) x (number of properties within that band)
This calculation should be carried out for each of the four bands and the results added together to give a total. </t>
      </text>
    </comment>
    <comment ref="E1320" authorId="1121" shapeId="0" xr:uid="{5DAF67FA-4B3D-7142-AB95-C43AC491361B}">
      <text>
        <t xml:space="preserve">[Threaded comment]
Your version of Excel allows you to read this threaded comment; however, any edits to it will get removed if the file is opened in a newer version of Excel. Learn more: https://go.microsoft.com/fwlink/?linkid=870924
Comment:
    PM is the generic term of Particulate Matter.
PM2.5 is the preferred metric for the change in PM emissions (DEFRA, 2019)
Fine particulate matter (PM2.5) is an air pollutant that is a concern for people's health when levels in air are high. </t>
      </text>
    </comment>
    <comment ref="F1320" authorId="1122" shapeId="0" xr:uid="{9A321340-5460-4F43-BED9-0C1712006F01}">
      <text>
        <t>[Threaded comment]
Your version of Excel allows you to read this threaded comment; however, any edits to it will get removed if the file is opened in a newer version of Excel. Learn more: https://go.microsoft.com/fwlink/?linkid=870924
Comment:
    Changes in tonnes of PM emissions, as a result of intervention(s), between reporting periods.</t>
      </text>
    </comment>
    <comment ref="E1321" authorId="1123" shapeId="0" xr:uid="{4052838B-5E8E-E74B-970F-BC36C2E3BEE4}">
      <text>
        <t>[Threaded comment]
Your version of Excel allows you to read this threaded comment; however, any edits to it will get removed if the file is opened in a newer version of Excel. Learn more: https://go.microsoft.com/fwlink/?linkid=870924
Comment:
    NOx is a generic term for the nitrogen oxides that are most relevant for air pollution, namely nitric oxide (NO) and nitrogen dioxide (NO2 )</t>
      </text>
    </comment>
    <comment ref="F1321" authorId="1124" shapeId="0" xr:uid="{FEAC0D7E-BADA-524E-97CA-2AEF4B999F06}">
      <text>
        <t>[Threaded comment]
Your version of Excel allows you to read this threaded comment; however, any edits to it will get removed if the file is opened in a newer version of Excel. Learn more: https://go.microsoft.com/fwlink/?linkid=870924
Comment:
    Changes in tonnes of Nitrogen oxides (NOX), as a result of intervention(s), between reporting periods.</t>
      </text>
    </comment>
    <comment ref="E1322" authorId="1125" shapeId="0" xr:uid="{6A63892A-4FF8-B944-9529-713CAB6AD47B}">
      <text>
        <t xml:space="preserve">[Threaded comment]
Your version of Excel allows you to read this threaded comment; however, any edits to it will get removed if the file is opened in a newer version of Excel. Learn more: https://go.microsoft.com/fwlink/?linkid=870924
Comment:
    Sulphur oxide refers to many types of sulphur and oxygen containing compounds such as SO, SO2, SO3, S7O2, S6O2, S2O2, etc. </t>
      </text>
    </comment>
    <comment ref="F1322" authorId="1126" shapeId="0" xr:uid="{A0FEF00D-6CC5-7F4A-B854-2AA3EF09477B}">
      <text>
        <t>[Threaded comment]
Your version of Excel allows you to read this threaded comment; however, any edits to it will get removed if the file is opened in a newer version of Excel. Learn more: https://go.microsoft.com/fwlink/?linkid=870924
Comment:
    Changes in tonnes of Sulphur oxides (SOX), as a result of intervention(s), between reporting periods.</t>
      </text>
    </comment>
    <comment ref="E1323" authorId="1127" shapeId="0" xr:uid="{87ED7F6A-A18A-F445-919D-F5CA66D190F3}">
      <text>
        <t>[Threaded comment]
Your version of Excel allows you to read this threaded comment; however, any edits to it will get removed if the file is opened in a newer version of Excel. Learn more: https://go.microsoft.com/fwlink/?linkid=870924
Comment:
    Ammonia (NH3)</t>
      </text>
    </comment>
    <comment ref="F1323" authorId="1128" shapeId="0" xr:uid="{FF523F41-2CC5-2E42-8B45-F271A983C28A}">
      <text>
        <t>[Threaded comment]
Your version of Excel allows you to read this threaded comment; however, any edits to it will get removed if the file is opened in a newer version of Excel. Learn more: https://go.microsoft.com/fwlink/?linkid=870924
Comment:
    Changes in tonnes of Ammonia (NH3), as a result of intervention(s), between reporting periods.</t>
      </text>
    </comment>
    <comment ref="E1324" authorId="1129" shapeId="0" xr:uid="{9DB1759F-3FB1-9346-B07C-06AA7359B366}">
      <text>
        <t xml:space="preserve">[Threaded comment]
Your version of Excel allows you to read this threaded comment; however, any edits to it will get removed if the file is opened in a newer version of Excel. Learn more: https://go.microsoft.com/fwlink/?linkid=870924
Comment:
    Volatile organic compounds. he damage costs for VOC include impacts via the O3 pathways only. </t>
      </text>
    </comment>
    <comment ref="F1324" authorId="1130" shapeId="0" xr:uid="{D124B54A-3988-D84B-AB2B-391F528E4B91}">
      <text>
        <t>[Threaded comment]
Your version of Excel allows you to read this threaded comment; however, any edits to it will get removed if the file is opened in a newer version of Excel. Learn more: https://go.microsoft.com/fwlink/?linkid=870924
Comment:
    Changes in tonnes of VOCs as a result of intervention(s), between reporting periods.</t>
      </text>
    </comment>
    <comment ref="E1325" authorId="1131" shapeId="0" xr:uid="{8D281A40-D82F-4246-94D1-F8418F1DBFCE}">
      <text>
        <t>[Threaded comment]
Your version of Excel allows you to read this threaded comment; however, any edits to it will get removed if the file is opened in a newer version of Excel. Learn more: https://go.microsoft.com/fwlink/?linkid=870924
Comment:
    Actions to mitigate risk of noise. 
Reporting organisations should be explicit around whether their actions manage the risk of new noise (e.g. temporary new noise from a temporary construction site, or permanent new noise from a new depot or stretch of railway track) - in which case the actions will be managing risk of a dis-benefit - or reduce noise that stakeholders are accustomed to experiencing - in which case the actions could generate beneficial social impacts.</t>
      </text>
    </comment>
    <comment ref="F1325" authorId="1132" shapeId="0" xr:uid="{6CCC41C7-A870-514C-A86B-70ACE2D9F015}">
      <text>
        <t>[Threaded comment]
Your version of Excel allows you to read this threaded comment; however, any edits to it will get removed if the file is opened in a newer version of Excel. Learn more: https://go.microsoft.com/fwlink/?linkid=870924
Comment:
    Change to number of actions taken to mitigate the risk of noise, between reporting periods.</t>
      </text>
    </comment>
    <comment ref="E1326" authorId="1133" shapeId="0" xr:uid="{C3C87CEC-30F7-8E46-90AB-1E2FB091C11E}">
      <text>
        <t>[Threaded comment]
Your version of Excel allows you to read this threaded comment; however, any edits to it will get removed if the file is opened in a newer version of Excel. Learn more: https://go.microsoft.com/fwlink/?linkid=870924
Comment:
    TAG places a  zero value  on the impact of noise below 45dB LAeq,18h. This reflects the finding of the DfT research which showed that below this level the monetary values people placed on noise could not be shown to be different from zero at a 95% confidence level. (see TAG Social Impact guidance).
Reporting organisations should distinguish, however, between where the metric represents management of risk of dis-benefit (e.g. when a brand new depot has been built on previously empty land) and where it represents a benefit (e.g. silent hours have been introduced into an established depot through innovative ways of working).</t>
      </text>
    </comment>
    <comment ref="F1326" authorId="1134" shapeId="0" xr:uid="{473E6939-2C7F-3946-9605-8848B6ED1B84}">
      <text>
        <t>[Threaded comment]
Your version of Excel allows you to read this threaded comment; however, any edits to it will get removed if the file is opened in a newer version of Excel. Learn more: https://go.microsoft.com/fwlink/?linkid=870924
Comment:
    Change to number of silent hours, between reporting periods</t>
      </text>
    </comment>
    <comment ref="E1327" authorId="1135" shapeId="0" xr:uid="{CD83B546-1D33-754A-B40C-EB1D3507447A}">
      <text>
        <t xml:space="preserve">[Threaded comment]
Your version of Excel allows you to read this threaded comment; however, any edits to it will get removed if the file is opened in a newer version of Excel. Learn more: https://go.microsoft.com/fwlink/?linkid=870924
Comment:
    Changes in noise level from a decibel level of 45 - 81. 
TAG values are annual per household, for a daily change of 1 DB for 18 hours (06:00-24:00). </t>
      </text>
    </comment>
    <comment ref="F1327" authorId="1136" shapeId="0" xr:uid="{DB682386-C64C-DE45-A33E-023C44AEF9E1}">
      <text>
        <t xml:space="preserve">[Threaded comment]
Your version of Excel allows you to read this threaded comment; however, any edits to it will get removed if the file is opened in a newer version of Excel. Learn more: https://go.microsoft.com/fwlink/?linkid=870924
Comment:
    Changes in noise level from a decibel level of 45 - 81 (compared to pre-intervention benchmark), per site, between reporting periods
Current or actual noise levels minus Benchmark, predicted, previous, pre-programme or pre-works levels (as appropriate). 
The TAG Unit provides guidance on how to assess the noise impacts of surface transport sources (e.g. rail). 
The monetised value takes account of effect of noise on house prices and  calculate the present value of households' willingness to pay to avoid transport related noise over a whole appraisal period for different  scenarios. The TAG noise spreadsheet automates this calculation. 
Reporting organisations should not use this value if it has already been integrated into their business case. </t>
      </text>
    </comment>
    <comment ref="C1329" authorId="1137" shapeId="0" xr:uid="{A61534B3-FDA8-B848-9520-7B77164F7277}">
      <text>
        <t>[Threaded comment]
Your version of Excel allows you to read this threaded comment; however, any edits to it will get removed if the file is opened in a newer version of Excel. Learn more: https://go.microsoft.com/fwlink/?linkid=870924
Comment:
    Light pollution is a generic term referring to artificial light that shines where it is neither wanted nor needed. In broad terms, there are three types of light pollution:
1) skyglow – the pink or orange glow we see for miles around towns and cities, spreading deep into the countryside, caused by a scattering of artificial light by airborne dust and water droplets
2) glare – the uncomfortable brightness of a light source
3) light intrusion – light spilling beyond the boundary of the property on which a light is located, sometimes shining through windows and curtains</t>
      </text>
    </comment>
    <comment ref="F1329" authorId="1138" shapeId="0" xr:uid="{922548A5-2D41-334D-8396-AB7F3C221D97}">
      <text>
        <t>[Threaded comment]
Your version of Excel allows you to read this threaded comment; however, any edits to it will get removed if the file is opened in a newer version of Excel. Learn more: https://go.microsoft.com/fwlink/?linkid=870924
Comment:
    Change in number of actions taken to mitigate the risk of disturbance caused by artificial lights, attributed to reporting organisation, between reporting periods
No unit was presented in CSIF1, nor is there a consistent unit of measurement for change sin artificial light. Therefore, this metric has been revised from CSIF1: Change to artificial light levels, compared to pre-intervention benchmark(s), per intervention, between reporting periods.</t>
      </text>
    </comment>
    <comment ref="F1330" authorId="1139" shapeId="0" xr:uid="{A9179A21-D46F-6C47-85F8-A856FDBE1A26}">
      <text>
        <t>[Threaded comment]
Your version of Excel allows you to read this threaded comment; however, any edits to it will get removed if the file is opened in a newer version of Excel. Learn more: https://go.microsoft.com/fwlink/?linkid=870924
Comment:
    Change to number of people (e.g. passengers, workers, volunteers, visitors) who walk to and from station/ work as a result of intervention(s), attributed to reporting organisation, between reporting periods.</t>
      </text>
    </comment>
    <comment ref="F1331" authorId="1140" shapeId="0" xr:uid="{F3859256-F16B-FB4A-B144-1048A803AE4A}">
      <text>
        <t>[Threaded comment]
Your version of Excel allows you to read this threaded comment; however, any edits to it will get removed if the file is opened in a newer version of Excel. Learn more: https://go.microsoft.com/fwlink/?linkid=870924
Comment:
    Change to number of people (e.g. passengers, workers, volunteers, visitors) who walk part of the way to and from station(s)/ work as a result of intervention(s), attributed to reporting organisation, between reporting periods.</t>
      </text>
    </comment>
    <comment ref="F1332" authorId="1141" shapeId="0" xr:uid="{5B969A7C-3A1F-264B-9505-503DFC317057}">
      <text>
        <t>[Threaded comment]
Your version of Excel allows you to read this threaded comment; however, any edits to it will get removed if the file is opened in a newer version of Excel. Learn more: https://go.microsoft.com/fwlink/?linkid=870924
Comment:
    Change to number of people (e.g. passengers, workers, volunteers, visitors) cycle part of the way to and from station(s)/ work as a result of intervention(s)</t>
      </text>
    </comment>
    <comment ref="F1333" authorId="1142" shapeId="0" xr:uid="{DBD8921F-1746-0C4B-8CE6-20E31A3EA91F}">
      <text>
        <t>[Threaded comment]
Your version of Excel allows you to read this threaded comment; however, any edits to it will get removed if the file is opened in a newer version of Excel. Learn more: https://go.microsoft.com/fwlink/?linkid=870924
Comment:
    Change to number of people (e.g. passengers, workers, volunteers, visitors) who cycle part of the way to and from station(s)/ work as a result of intervention(s), attributed to reporting organisation, between reporting periods.</t>
      </text>
    </comment>
    <comment ref="E1334" authorId="1143" shapeId="0" xr:uid="{0ECD16F9-BB56-1846-BB9D-AA4F905F807F}">
      <text>
        <t xml:space="preserve">[Threaded comment]
Your version of Excel allows you to read this threaded comment; however, any edits to it will get removed if the file is opened in a newer version of Excel. Learn more: https://go.microsoft.com/fwlink/?linkid=870924
Comment:
    Applies to change to number of people participating in exercise at least once a week for at least two months. </t>
      </text>
    </comment>
    <comment ref="F1334" authorId="1144" shapeId="0" xr:uid="{E30F7F64-24F0-2049-916C-C6DAFAB4EEA8}">
      <text>
        <t>[Threaded comment]
Your version of Excel allows you to read this threaded comment; however, any edits to it will get removed if the file is opened in a newer version of Excel. Learn more: https://go.microsoft.com/fwlink/?linkid=870924
Comment:
    Change to number of people taking frequent, moderate exercise as a result of intervention(s), attributed to reporting organisation, between reporting periods.</t>
      </text>
    </comment>
    <comment ref="E1335" authorId="1145" shapeId="0" xr:uid="{3C347CED-4610-0746-9ED5-3B61F81EEE9D}">
      <text>
        <t xml:space="preserve">[Threaded comment]
Your version of Excel allows you to read this threaded comment; however, any edits to it will get removed if the file is opened in a newer version of Excel. Learn more: https://go.microsoft.com/fwlink/?linkid=870924
Comment:
    Applies to change to number of people participating in exercise at least once a week for at least two months. </t>
      </text>
    </comment>
    <comment ref="F1335" authorId="1146" shapeId="0" xr:uid="{4DBCE004-D2F3-064F-AEF0-110CA79507CC}">
      <text>
        <t>[Threaded comment]
Your version of Excel allows you to read this threaded comment; however, any edits to it will get removed if the file is opened in a newer version of Excel. Learn more: https://go.microsoft.com/fwlink/?linkid=870924
Comment:
    Change to number of people taking frequent, mild exercise as a result of intervention(s), attributed to reporting organisation, between reporting periods.</t>
      </text>
    </comment>
    <comment ref="F1336" authorId="1147" shapeId="0" xr:uid="{D920C454-97AA-1F4E-A875-9BDBD22DC4C8}">
      <text>
        <t>[Threaded comment]
Your version of Excel allows you to read this threaded comment; however, any edits to it will get removed if the file is opened in a newer version of Excel. Learn more: https://go.microsoft.com/fwlink/?linkid=870924
Comment:
    Number of FTE employment opportunities created under the contract, by UK region, for those who were made redundant due to COVID-19</t>
      </text>
    </comment>
    <comment ref="G1336" authorId="1148" shapeId="0" xr:uid="{C7E241D3-AC50-5646-9CBA-4F0BC77E56C7}">
      <text>
        <t>[Threaded comment]
Your version of Excel allows you to read this threaded comment; however, any edits to it will get removed if the file is opened in a newer version of Excel. Learn more: https://go.microsoft.com/fwlink/?linkid=870924
Comment:
    Number of FTE employment opportunities created under the contract, by UK region, for those who were made redundant due to COVID-19</t>
      </text>
    </comment>
    <comment ref="F1342" authorId="1149" shapeId="0" xr:uid="{FAF6B486-CA8C-174B-8868-1A8E49CAEB1D}">
      <text>
        <t>[Threaded comment]
Your version of Excel allows you to read this threaded comment; however, any edits to it will get removed if the file is opened in a newer version of Excel. Learn more: https://go.microsoft.com/fwlink/?linkid=870924
Comment:
    Number  of  people-hours  spent  supporting  local  community  integration,  such  as volunteering  and  other  community-led  initiatives  related  to  COVID-19,  under  the contract.</t>
      </text>
    </comment>
    <comment ref="G1342" authorId="1150" shapeId="0" xr:uid="{262F15BE-5A85-CF45-869D-B3A66517E28D}">
      <text>
        <t>[Threaded comment]
Your version of Excel allows you to read this threaded comment; however, any edits to it will get removed if the file is opened in a newer version of Excel. Learn more: https://go.microsoft.com/fwlink/?linkid=870924
Comment:
    Number  of  people-hours  spent  supporting  local  community  integration,  such  as volunteering  and  other  community-led  initiatives  related  to  COVID-19,  under  the contract.</t>
      </text>
    </comment>
    <comment ref="F1345" authorId="1151" shapeId="0" xr:uid="{F9CC3F21-D85C-A543-94FF-137EAB44B21C}">
      <text>
        <t>[Threaded comment]
Your version of Excel allows you to read this threaded comment; however, any edits to it will get removed if the file is opened in a newer version of Excel. Learn more: https://go.microsoft.com/fwlink/?linkid=870924
Comment:
    %  of  all  companies  in  the  supply  chain  under  the  contract  to  have implemented the 6 standards in the Mental Health at Work commitment.</t>
      </text>
    </comment>
    <comment ref="F1346" authorId="1152" shapeId="0" xr:uid="{BD44418C-D2B7-8346-BFD2-46E8F986FA4A}">
      <text>
        <t>[Threaded comment]
Your version of Excel allows you to read this threaded comment; however, any edits to it will get removed if the file is opened in a newer version of Excel. Learn more: https://go.microsoft.com/fwlink/?linkid=870924
Comment:
    Number of companies in the supply chain under the contract to have implemented the 6 standards in the Mental Health at Work commitment.</t>
      </text>
    </comment>
    <comment ref="G1346" authorId="1153" shapeId="0" xr:uid="{DD5920C4-9C4A-B144-9C2B-394FE7C0ED27}">
      <text>
        <t>[Threaded comment]
Your version of Excel allows you to read this threaded comment; however, any edits to it will get removed if the file is opened in a newer version of Excel. Learn more: https://go.microsoft.com/fwlink/?linkid=870924
Comment:
    Number of companies in the supply chain under the contract to have implemented the 6 standards in the Mental Health at Work commitment.</t>
      </text>
    </comment>
  </commentList>
</comments>
</file>

<file path=xl/sharedStrings.xml><?xml version="1.0" encoding="utf-8"?>
<sst xmlns="http://schemas.openxmlformats.org/spreadsheetml/2006/main" count="6529" uniqueCount="1750">
  <si>
    <r>
      <t xml:space="preserve">RSVT Library of Metrics &amp; Indicators </t>
    </r>
    <r>
      <rPr>
        <b/>
        <sz val="14"/>
        <color theme="1"/>
        <rFont val="Calibri"/>
        <family val="2"/>
        <scheme val="minor"/>
      </rPr>
      <t>(2021 update of 2018 CSIFv01)</t>
    </r>
  </si>
  <si>
    <t>RSVT indicators particularly relevant to Network Rail</t>
  </si>
  <si>
    <t>Indicator Status</t>
  </si>
  <si>
    <r>
      <rPr>
        <b/>
        <sz val="12"/>
        <color rgb="FFFFFFFF"/>
        <rFont val="Calibri"/>
        <family val="2"/>
      </rPr>
      <t xml:space="preserve">Impact (RSVT dropdown 1) </t>
    </r>
    <r>
      <rPr>
        <b/>
        <sz val="12"/>
        <color rgb="FFFFC000"/>
        <rFont val="Calibri"/>
        <family val="2"/>
      </rPr>
      <t xml:space="preserve">Hover over for definition </t>
    </r>
  </si>
  <si>
    <r>
      <t xml:space="preserve">SUB-IMPACT (RSVT dropdown 2) </t>
    </r>
    <r>
      <rPr>
        <b/>
        <sz val="12"/>
        <color rgb="FFFFC000"/>
        <rFont val="Calibri"/>
        <family val="2"/>
        <scheme val="minor"/>
      </rPr>
      <t>Hover over for definition</t>
    </r>
  </si>
  <si>
    <t>PPN 06/20</t>
  </si>
  <si>
    <r>
      <t xml:space="preserve">STAKEHOLDER GROUP / UNIT OF MEASUREMENT (RSVT dropdown 3) </t>
    </r>
    <r>
      <rPr>
        <b/>
        <sz val="12"/>
        <color rgb="FFFFC000"/>
        <rFont val="Calibri"/>
        <family val="2"/>
        <scheme val="minor"/>
      </rPr>
      <t>Hover over for definition</t>
    </r>
  </si>
  <si>
    <t>Performance Indicator</t>
  </si>
  <si>
    <t>REPORTING METRICS (data to be entered into RSVT)</t>
  </si>
  <si>
    <t>Indicator Type</t>
  </si>
  <si>
    <t xml:space="preserve">Forecasting </t>
  </si>
  <si>
    <t>Monitoring - supply chains</t>
  </si>
  <si>
    <t>Monitoring - National teams</t>
  </si>
  <si>
    <t>Monitoring - Regions</t>
  </si>
  <si>
    <t>Monitoring - community rail via Regions</t>
  </si>
  <si>
    <t>Evaluation</t>
  </si>
  <si>
    <t>Employment, training &amp; skills</t>
  </si>
  <si>
    <t>Apprenticeships created or retained</t>
  </si>
  <si>
    <t>Number of apprenticeship opportunities  (Level 2, 3, and 4+)</t>
  </si>
  <si>
    <t>Number of apprenticeship opportunities (Level 2, 3, and 4+) created or retained under the contract, by UK region.</t>
  </si>
  <si>
    <t>MONETISED/GREEN</t>
  </si>
  <si>
    <t>Yes (Note: value is within NSAR SIM also)</t>
  </si>
  <si>
    <t>Yes</t>
  </si>
  <si>
    <t>Enhanced</t>
  </si>
  <si>
    <t>Local Apprentices</t>
  </si>
  <si>
    <t>Change to the number of apprenticeships created or retained that are 'local'</t>
  </si>
  <si>
    <t>Number of apprentices that are 'local'</t>
  </si>
  <si>
    <t>MONETISED/GVA</t>
  </si>
  <si>
    <t>Non-Local</t>
  </si>
  <si>
    <t>Change to the number of apprenticeships created or retained that are 'non-local'</t>
  </si>
  <si>
    <t>Number of apprentices that are 'non-local'</t>
  </si>
  <si>
    <t>No</t>
  </si>
  <si>
    <t>Unchanged</t>
  </si>
  <si>
    <t>% employees that are apprentices</t>
  </si>
  <si>
    <t xml:space="preserve"> % of employees that are apprentices</t>
  </si>
  <si>
    <t>= Number of employees who are apprentices and have completed their probationary period / Total number of employees (not FTEs)</t>
  </si>
  <si>
    <t>QUALITATIVE</t>
  </si>
  <si>
    <t>Completed apprenticeships %</t>
  </si>
  <si>
    <t>% of apprentices completing their apprenticeships</t>
  </si>
  <si>
    <t>= (Total number of apprenticeships created or retained during reporting period minus Apprentices leaving or withdrawing before they have completed their apprenticeship programme)/ Total number of apprenticeships created or retained during reporting period</t>
  </si>
  <si>
    <t>Value is within TAG</t>
  </si>
  <si>
    <t>Incomplete apprenticeships</t>
  </si>
  <si>
    <t>% of apprentices not completing their apprenticeship</t>
  </si>
  <si>
    <t>= Number of apprentices leaving or withdrawing before they have completed their apprenticeship programme / Total Number of apprenticeships created or retained during reporting period</t>
  </si>
  <si>
    <t>HR</t>
  </si>
  <si>
    <t>Apprentices moving into employment</t>
  </si>
  <si>
    <t>% of apprentices completing their apprenticeships and moving into employment</t>
  </si>
  <si>
    <t>= Number of apprentices who completed their apprenticeship programme and moved into employment / Number of apprentices completing their apprenticeship programme</t>
  </si>
  <si>
    <t>Early Engagement</t>
  </si>
  <si>
    <t>General</t>
  </si>
  <si>
    <t>Change in the number of apprenticeship opportunities</t>
  </si>
  <si>
    <t>Number of apprenticeship opportunities (Level 2, 3, and 4+) created or retained.</t>
  </si>
  <si>
    <t>Route Services - Apprentice Delivery Manager</t>
  </si>
  <si>
    <t>Whilst people get used to using the RSVT, we recommend that numbers of 'general' beneficiaries are recorded (rather than particular backgrounds or characteristics) to avoid risk of double counting. We anticipate the national team reporting numbers of NR-employed apprentices, across the business</t>
  </si>
  <si>
    <t>Routes Services C&amp;P</t>
  </si>
  <si>
    <t>Systems Operator</t>
  </si>
  <si>
    <t>Community Safety</t>
  </si>
  <si>
    <t>Community Engagement</t>
  </si>
  <si>
    <t>Environment &amp; Sustainability</t>
  </si>
  <si>
    <t>Wellbeing</t>
  </si>
  <si>
    <t>National Passenger &amp; Customer Experience</t>
  </si>
  <si>
    <t>New (2021)</t>
  </si>
  <si>
    <t>Young person</t>
  </si>
  <si>
    <t>Change in the number of apprenticeship opportunities (Level 2, 3, and 4+)  created or retained</t>
  </si>
  <si>
    <t xml:space="preserve">Number of apprenticeship opportunities (Level 2, 3, and 4+) created or retained </t>
  </si>
  <si>
    <t>Safety</t>
  </si>
  <si>
    <t>NEET</t>
  </si>
  <si>
    <t>Disabled person</t>
  </si>
  <si>
    <t>Number of apprenticeship opportunities (Level 2, 3, and 4+) created or retained</t>
  </si>
  <si>
    <t>Black, Asian or minority ethnic Person</t>
  </si>
  <si>
    <t>Female</t>
  </si>
  <si>
    <t>Long-term unemployed</t>
  </si>
  <si>
    <t>Change in the number of apprenticeship opportunities (Level 2, 3, and 4+)  created or retained.</t>
  </si>
  <si>
    <t>Ex-offender</t>
  </si>
  <si>
    <t>Currently or formerly homeless</t>
  </si>
  <si>
    <t>Single parent</t>
  </si>
  <si>
    <t>Ex-service personnel</t>
  </si>
  <si>
    <t>Refugee/ displaced person</t>
  </si>
  <si>
    <t>Resident of an area of relative economic deprivation</t>
  </si>
  <si>
    <t>Unknown Level</t>
  </si>
  <si>
    <t>Change in the number of  apprentices (Level 2, 3, and 4+) currently employed</t>
  </si>
  <si>
    <t>Number of  apprentices (Level 2, 3, and 4+)  currently employed</t>
  </si>
  <si>
    <t>Level 4 +</t>
  </si>
  <si>
    <t>Change in the number of  apprentices (Level 4, 5, 6 &amp; 7) currently employed</t>
  </si>
  <si>
    <t>Number of  apprentices (Level 4+) currently employed</t>
  </si>
  <si>
    <t>Level 3</t>
  </si>
  <si>
    <t>Change in the number of  apprentices (Level 3) currently employed</t>
  </si>
  <si>
    <t>Number of  apprentices (Level 3) currently employed</t>
  </si>
  <si>
    <t>Level 2</t>
  </si>
  <si>
    <t>Change in the number of  apprentices (Level 2) currently employed</t>
  </si>
  <si>
    <t>Number of  apprentices (Level 2) currently employed</t>
  </si>
  <si>
    <t>Removed</t>
  </si>
  <si>
    <t>Apprenticeships</t>
  </si>
  <si>
    <t xml:space="preserve">Existing  'Local' (user defined) </t>
  </si>
  <si>
    <t>Change in the number of  apprentices currently employed</t>
  </si>
  <si>
    <t>Number of local apprentices currently employed</t>
  </si>
  <si>
    <t xml:space="preserve">Existing 'Non-local (user defined) </t>
  </si>
  <si>
    <t>Number of 'non-local' apprentices currently employed</t>
  </si>
  <si>
    <t xml:space="preserve">New 'local' (user defined) </t>
  </si>
  <si>
    <t>Change in the number of new apprenticeships (local)</t>
  </si>
  <si>
    <t>Number of new 'local' apprenticeships - new job starts who are on apprenticeship programmes</t>
  </si>
  <si>
    <t xml:space="preserve">New 'non-local' (user defined) </t>
  </si>
  <si>
    <t>Change in the number of new apprenticeships (non-local)</t>
  </si>
  <si>
    <t>Care Leaver Apprentices</t>
  </si>
  <si>
    <t>Change in the number of care leaver apprentices currently employed</t>
  </si>
  <si>
    <t>Number of care leaver apprentices currently employed</t>
  </si>
  <si>
    <t>-</t>
  </si>
  <si>
    <t>Change in the number of apprentices that are 'local'</t>
  </si>
  <si>
    <t>Number of apprenticeships who are 'local'</t>
  </si>
  <si>
    <t>Local employment</t>
  </si>
  <si>
    <t>Local FTEs</t>
  </si>
  <si>
    <t xml:space="preserve">Change to the number of FTEs that are 'local' </t>
  </si>
  <si>
    <t>Number of FTEs that are 'local'</t>
  </si>
  <si>
    <t>This is used to calculate Gross Value Added in "Social Value from Economic Impacts"</t>
  </si>
  <si>
    <t>Local employees</t>
  </si>
  <si>
    <t>% or change in the number  of employees that are 'local'</t>
  </si>
  <si>
    <t>Number of employees who are local OR = Number of employees who are local / Total employees</t>
  </si>
  <si>
    <t>Non-local FTEs</t>
  </si>
  <si>
    <t xml:space="preserve">Change to the number of FTEs that are 'non-local' </t>
  </si>
  <si>
    <t>Number of FTEs that are 'non-local'</t>
  </si>
  <si>
    <t>Non-local employees</t>
  </si>
  <si>
    <t>% or change in the number of employees that are 'non-local'</t>
  </si>
  <si>
    <t>Number of employees that are 'non-local' OR Number of employees that are 'non-local'/ Total number of employees</t>
  </si>
  <si>
    <t>Non-Local Apprentices</t>
  </si>
  <si>
    <t>Local recruitment</t>
  </si>
  <si>
    <t>Job brokerage schemes or programmes</t>
  </si>
  <si>
    <t>% of new job starts recruited from job brokerage schemes or programmes</t>
  </si>
  <si>
    <t>=Number of successful candidates recruited from job brokerage schemes or programmes / number of new starts</t>
  </si>
  <si>
    <t>Process to facilitate access to employment and skills</t>
  </si>
  <si>
    <t>% job opportunities advertised locally</t>
  </si>
  <si>
    <t>= Number of job opportunities advertised locally / total Number of job opportunities advertised publicly</t>
  </si>
  <si>
    <t>Job creation</t>
  </si>
  <si>
    <t>Number of FTEs</t>
  </si>
  <si>
    <t>Number of FTE employment opportunities created under the contract, by UK region</t>
  </si>
  <si>
    <t>COVID-19</t>
  </si>
  <si>
    <t>Number of FTE employment opportunities created under the contract, by UK region, for those who were made redundant due to COVID-19</t>
  </si>
  <si>
    <t>Total employees</t>
  </si>
  <si>
    <t>Change in the number of employees</t>
  </si>
  <si>
    <t xml:space="preserve">Total number of employees </t>
  </si>
  <si>
    <t>Change in jobs (General) created (FTE)</t>
  </si>
  <si>
    <t xml:space="preserve">Number of jobs (General) created (FTE) </t>
  </si>
  <si>
    <t>Change to the number of jobs  created (FTE, Young People)</t>
  </si>
  <si>
    <t xml:space="preserve">Number of jobs created (FTE, Young People) </t>
  </si>
  <si>
    <t>Black, Asian or minority ethnic person</t>
  </si>
  <si>
    <t>Change to the number of jobs  (FTE, black, Asian or minority ethnic people)</t>
  </si>
  <si>
    <t xml:space="preserve">Number of jobs created (FTE, black, Asian and minority ethnic people) </t>
  </si>
  <si>
    <t>Change to the number of  jobs  created (FTE, Disabled)</t>
  </si>
  <si>
    <t xml:space="preserve">Number of jobs  created (FTE, Disabled) 
</t>
  </si>
  <si>
    <t>Change to the number of jobs  created (FTE, Female)</t>
  </si>
  <si>
    <t xml:space="preserve">Number of jobs created (FTE, Female) </t>
  </si>
  <si>
    <t>Change to the number of jobs  created (FTE, Single Parents)</t>
  </si>
  <si>
    <t xml:space="preserve">Number of jobs created (FTE, Single Parents) </t>
  </si>
  <si>
    <t>Refugee / displaced Person</t>
  </si>
  <si>
    <t>Change to the number of jobs  created (FTE, Refugee/ Displace Person)</t>
  </si>
  <si>
    <t xml:space="preserve">Number of jobs created (FTE, Refugee/ Displaced Person) </t>
  </si>
  <si>
    <t>Change to the number of jobs  created (FTE, Area of relative economic deprivation)</t>
  </si>
  <si>
    <t xml:space="preserve">Number of jobs created (FTE, Area of relative economic deprivation) </t>
  </si>
  <si>
    <t>Over 50 years of age</t>
  </si>
  <si>
    <t>Change to the number of jobs  created (FTE, over 50 years of age)</t>
  </si>
  <si>
    <t>Number of jobs created (FTE, over 50 years of age)</t>
  </si>
  <si>
    <t>Job creation and loss</t>
  </si>
  <si>
    <t>Care Leaver</t>
  </si>
  <si>
    <t>Net jobs (Care leaver) created (FTE)</t>
  </si>
  <si>
    <t>Number of jobs (Care leaver) created (FTE) minus jobs (Care Leaver) lost</t>
  </si>
  <si>
    <t>Currently or formerly-Homeless</t>
  </si>
  <si>
    <t>Change to the number of formerly homeless people moving to employment (FTE)</t>
  </si>
  <si>
    <t>Number of formerly homeless people moving to employment (FTE)</t>
  </si>
  <si>
    <t>Ex-offenders</t>
  </si>
  <si>
    <t>Change to the number of ex-offenders moving to employment (FTE)</t>
  </si>
  <si>
    <t>Number of ex-offenders moving to employment (FTE)</t>
  </si>
  <si>
    <t>Ex-Service Personnel</t>
  </si>
  <si>
    <t>Change to the number of ex-service personnel moving to employment (FTE)</t>
  </si>
  <si>
    <t>Number of ex-service personnel moving to employment (FTE), attributed to reporting organisation, between reporting periods.</t>
  </si>
  <si>
    <t>Long Term Unemployed</t>
  </si>
  <si>
    <t>Change to the number of people moving from unemployment to full-time employment (FTE)</t>
  </si>
  <si>
    <t>Number of people moving from unemployment to full-time employment (FTE)</t>
  </si>
  <si>
    <t>Long Term Unemployed - part-time employment</t>
  </si>
  <si>
    <t>Change to the number of people moving from unemployment to part-time employment (FTE)</t>
  </si>
  <si>
    <t>Number of people moving from unemployment to part-time employment (FTE)</t>
  </si>
  <si>
    <t>Change to the number of NEETs moving to employment (FTE)</t>
  </si>
  <si>
    <t>Number of NEETs moving to employment (FTE)</t>
  </si>
  <si>
    <t>Graduate jobs</t>
  </si>
  <si>
    <t>Change in Graduate jobs  (FTE)</t>
  </si>
  <si>
    <t xml:space="preserve">Number of Graduate jobs created (FTE) </t>
  </si>
  <si>
    <t>Green Job</t>
  </si>
  <si>
    <t>Change to the number of green jobs created (FTE)</t>
  </si>
  <si>
    <t>Number of green jobs created</t>
  </si>
  <si>
    <r>
      <t>Employment, training &amp; skills</t>
    </r>
    <r>
      <rPr>
        <vertAlign val="superscript"/>
        <sz val="12"/>
        <rFont val="Calibri (Body)"/>
      </rPr>
      <t>+</t>
    </r>
  </si>
  <si>
    <t>Sustained employment after work trial</t>
  </si>
  <si>
    <t>Change in the number employed (FTEs)</t>
  </si>
  <si>
    <t>Number of people employed after work trial, work experience or taster session (FTEs)</t>
  </si>
  <si>
    <t>Job loss</t>
  </si>
  <si>
    <t>Change in jobs (General) lost (FTE)</t>
  </si>
  <si>
    <t xml:space="preserve">Number of jobs (General) lost (FTE) </t>
  </si>
  <si>
    <t>Whilst people get used to using the RSVT, we recommend that numbers of 'general' beneficiaries are recorded (rather than particular backgrounds or characteristics) to avoid risk of double counting</t>
  </si>
  <si>
    <t>Change to the number of jobs  lost (FTE, Young People)</t>
  </si>
  <si>
    <t xml:space="preserve">Number of jobs lost (FTE, Young People) </t>
  </si>
  <si>
    <t>Change to the number of jobs lost (FTE, black, Asian and minority ethnic people)</t>
  </si>
  <si>
    <t xml:space="preserve">Number of jobs lost  (FTE, black, Asian and minority ethnic people) </t>
  </si>
  <si>
    <t>Change to the number of  jobs  lost (FTE, Disabled)</t>
  </si>
  <si>
    <t xml:space="preserve">Number of jobs  lost (FTE, Disabled) 
</t>
  </si>
  <si>
    <t>Change to the number of jobs  lost (FTE, Female)</t>
  </si>
  <si>
    <t xml:space="preserve">Number of jobs lost (FTE, Female) </t>
  </si>
  <si>
    <t>Change to the number of jobs  lost (FTE, Single Parents)</t>
  </si>
  <si>
    <t xml:space="preserve">Number of jobs lost (FTE, Single Parents) </t>
  </si>
  <si>
    <t>Change to the number of jobs  lost (FTE, Refugee/ Displace Person)</t>
  </si>
  <si>
    <t xml:space="preserve">Number of jobs lost (FTE, Refugee/ Displaced Person) </t>
  </si>
  <si>
    <t>Change to the number of jobs  lost (FTE, Area of relative economic deprivation)</t>
  </si>
  <si>
    <t xml:space="preserve">Number of jobs lost (FTE, Area of relative economic deprivation) </t>
  </si>
  <si>
    <t>Change to the number of jobs  lost (FTE, over 50 years of age)</t>
  </si>
  <si>
    <t>Change to the number of formerly homeless losing their job (FTE)</t>
  </si>
  <si>
    <t>Number of formerly homeless people losing their job (FTE)</t>
  </si>
  <si>
    <t>Change to the number of ex-offenders losing their job (FTE)</t>
  </si>
  <si>
    <t>Number of ex-offenders losing their job (FTE)</t>
  </si>
  <si>
    <t>Change to the number of ex-service personnel losing their job (FTE)</t>
  </si>
  <si>
    <t>Number of ex-service personnel losing their job (FTE)</t>
  </si>
  <si>
    <t>Change to the number of formerly long-term unemployed losing their job (FTE)</t>
  </si>
  <si>
    <t>Number of people formerly long-term unemployed losing their job (FTE)</t>
  </si>
  <si>
    <t>Change to the number of formerly NEETs losing their job (FTE)</t>
  </si>
  <si>
    <t>Number of formerly NEET losing their job (FTE)</t>
  </si>
  <si>
    <t xml:space="preserve"> Change in Graduate jobs  lost (FTE)</t>
  </si>
  <si>
    <t>Green Jobs</t>
  </si>
  <si>
    <t>Change to the number of green jobs lost (FTEs)</t>
  </si>
  <si>
    <t>Number of green jobs safeguarded (FTEs)</t>
  </si>
  <si>
    <t>New starters leaving before 6 months</t>
  </si>
  <si>
    <t xml:space="preserve">% of new job starts non-completing / leaving or withdrawing before six months </t>
  </si>
  <si>
    <t xml:space="preserve">Number of new job starts non-completing / leaving or withdrawing before six months </t>
  </si>
  <si>
    <t>Sustained new starters</t>
  </si>
  <si>
    <t xml:space="preserve">% of new job starts in sustained work for six months or more </t>
  </si>
  <si>
    <t xml:space="preserve">Number of new job starts in sustained work for six months or more </t>
  </si>
  <si>
    <t>People in jobs</t>
  </si>
  <si>
    <t>Workforce</t>
  </si>
  <si>
    <t>Jobs Safeguarded</t>
  </si>
  <si>
    <t>Change to the number of jobs safeguarded (FTEs)</t>
  </si>
  <si>
    <t>'Number of jobs (General) safeguarded (FTEs)</t>
  </si>
  <si>
    <t>Change to the number of jobs  safeguarded (FTEs)</t>
  </si>
  <si>
    <t xml:space="preserve">Number of jobs safeguarded (FTEs) </t>
  </si>
  <si>
    <t>'Number of jobs  safeguarded (FTEs)</t>
  </si>
  <si>
    <t>Change to the number  of jobs safeguarded (FTEs)</t>
  </si>
  <si>
    <t>Number of jobs  safeguarded (FTEs)</t>
  </si>
  <si>
    <t>Refugee / displaced person</t>
  </si>
  <si>
    <t>Number of jobs safeguarded (FTEs)</t>
  </si>
  <si>
    <t xml:space="preserve"> Change in Graduate jobs  (FTE)</t>
  </si>
  <si>
    <t xml:space="preserve">Number of Graduate jobs safeguarded (FTE) </t>
  </si>
  <si>
    <t>Change to the number of green jobs safeguarded (FTEs)</t>
  </si>
  <si>
    <t>% local employment</t>
  </si>
  <si>
    <t>% of total hours worked by people who are 'local'</t>
  </si>
  <si>
    <t>Number of hours worked by people who are 'non-local'</t>
  </si>
  <si>
    <t>Local jobs</t>
  </si>
  <si>
    <t>Number of hours worked by people who are 'local'</t>
  </si>
  <si>
    <t>Labour costs</t>
  </si>
  <si>
    <t>£ staff and labour costs relating to 'local' labour</t>
  </si>
  <si>
    <t>New job starts</t>
  </si>
  <si>
    <t xml:space="preserve">% of new job starts who are local </t>
  </si>
  <si>
    <t xml:space="preserve">Number of new job starts who are local </t>
  </si>
  <si>
    <t>Graduates</t>
  </si>
  <si>
    <t xml:space="preserve">Change to the number of Graduate jobs created (FTE) </t>
  </si>
  <si>
    <t xml:space="preserve">Change to the number of Graduate jobs lost (FTE) </t>
  </si>
  <si>
    <t xml:space="preserve">Number of Graduate jobs lost (FTE) </t>
  </si>
  <si>
    <t xml:space="preserve">Change to the number of Graduate jobs safeguarded (FTE) </t>
  </si>
  <si>
    <t>Internship &amp; Year in Industry Placements</t>
  </si>
  <si>
    <t>Internship</t>
  </si>
  <si>
    <t>Change in the number of internships completed</t>
  </si>
  <si>
    <t xml:space="preserve">Number of internships completed </t>
  </si>
  <si>
    <t>Year-in Industry Placement</t>
  </si>
  <si>
    <t>Change in the number of year-in-industry placements</t>
  </si>
  <si>
    <t>Number of year-in-industry placements currently employed</t>
  </si>
  <si>
    <t xml:space="preserve">Mentoring </t>
  </si>
  <si>
    <t>Mentee (#)</t>
  </si>
  <si>
    <t>Change to the number of adults (mentees)  participating in a mentoring programme.</t>
  </si>
  <si>
    <t>Number of adults (mentees)  participating in a mentoring programme.</t>
  </si>
  <si>
    <t>Mentee- hours</t>
  </si>
  <si>
    <t>Change to the number of mentoring hours received</t>
  </si>
  <si>
    <t>Number of mentor hours received</t>
  </si>
  <si>
    <t>Mentor (#)</t>
  </si>
  <si>
    <t>Change to the number of adults (mentors)  participating in a mentoring programme.</t>
  </si>
  <si>
    <t>Number of adults (mentors)  participating in a mentoring programme.</t>
  </si>
  <si>
    <t>Mentor-hours</t>
  </si>
  <si>
    <t>Total number of mentoring hours delivered</t>
  </si>
  <si>
    <t>In-work training (level 2, 3 and 4+)</t>
  </si>
  <si>
    <t>Professional</t>
  </si>
  <si>
    <t>Change to the number of completed qualifications</t>
  </si>
  <si>
    <t>Number of professional qualifications completed</t>
  </si>
  <si>
    <t>Number of Level 2 qualifications completed</t>
  </si>
  <si>
    <t>Change to the of completed qualifications</t>
  </si>
  <si>
    <t>Number of Level 3 qualifications completed</t>
  </si>
  <si>
    <t>Number of Level 4+ qualifications completed</t>
  </si>
  <si>
    <t>In-work training (PPN 06/20)</t>
  </si>
  <si>
    <t>Number of training opportunities (Level 2, 3, and 4+) created or retained under the contract, other than apprentices, by UK region.</t>
  </si>
  <si>
    <t>Learning interventions</t>
  </si>
  <si>
    <t>General (non accredited) training</t>
  </si>
  <si>
    <t>Change to the number of individuals supported to complete a non-accredited training course</t>
  </si>
  <si>
    <t>Number of individuals supported to complete a non-accredited training course</t>
  </si>
  <si>
    <t>General (workforce training hours)</t>
  </si>
  <si>
    <t>Change to the number of workforce training hours of completed</t>
  </si>
  <si>
    <t xml:space="preserve">Number of workforce training hours of training  </t>
  </si>
  <si>
    <t>Disability awareness training</t>
  </si>
  <si>
    <t>Change to the number of people completing CPD accredited disability equality training</t>
  </si>
  <si>
    <t>Number of people completing CPD accredited disability equality training</t>
  </si>
  <si>
    <t xml:space="preserve">Disability Awareness QLS Level 2 </t>
  </si>
  <si>
    <t>Change to the number of people completing a QLS (Quality Licence Scheme) Level 2 disability equality training</t>
  </si>
  <si>
    <t>Number of people completing a QLS (Quality Licence Scheme) Level 2 disability equality training</t>
  </si>
  <si>
    <t>Training for stakeholder impact awareness and management</t>
  </si>
  <si>
    <t xml:space="preserve">Change in the number of training programmes for stakeholder impact awareness and management </t>
  </si>
  <si>
    <t xml:space="preserve">Number of training programmes for stakeholder impact awareness and management </t>
  </si>
  <si>
    <t xml:space="preserve">People hours of learning interventions </t>
  </si>
  <si>
    <t>Number of people-hours of learning interventions delivered under the contract, by UK region</t>
  </si>
  <si>
    <t>This indicator can be used for short learning interventions with all types of people: employees, job seekers, young people etc.</t>
  </si>
  <si>
    <t>Unemployed - employment training</t>
  </si>
  <si>
    <t>Change to number of unemployed people completing employment training at employment or job centre</t>
  </si>
  <si>
    <t>Number of unemployed people completing employment training at employment or job centre</t>
  </si>
  <si>
    <t>Change to number of economically inactive adults completing  employment training, other than site visits and interview support</t>
  </si>
  <si>
    <t>Number of economically inactive adults completing  employment training, other than site visits and interview support</t>
  </si>
  <si>
    <t>Interview Support</t>
  </si>
  <si>
    <t xml:space="preserve">Change to number of adults receiving interview support </t>
  </si>
  <si>
    <t xml:space="preserve">Number of adults receiving interview support </t>
  </si>
  <si>
    <t>Hours supporting adults into work</t>
  </si>
  <si>
    <t xml:space="preserve">Change to the number of hours dedicated to supporting economically inactive adults into work by providing career mentoring, including mock interviews, CV advice, and careers guidance </t>
  </si>
  <si>
    <t xml:space="preserve">Number of hours dedicated to supporting economically inactive adults into work by providing career mentoring, including mock interviews, CV advice, and careers guidance </t>
  </si>
  <si>
    <t>Work experience &amp; taster sessions</t>
  </si>
  <si>
    <t>General - work experience</t>
  </si>
  <si>
    <t xml:space="preserve">Change to number of beneficiaries completing pre-employment work experience </t>
  </si>
  <si>
    <t xml:space="preserve">Number of beneficiaries completing pre-employment work experience </t>
  </si>
  <si>
    <t>Young person - work experience</t>
  </si>
  <si>
    <t>Change to number of 'Young People' completing work experience</t>
  </si>
  <si>
    <t>Number of 'Young People' completing work experience</t>
  </si>
  <si>
    <t>NEET - work experience</t>
  </si>
  <si>
    <t>Change to number of 'NEETs' completing work experience</t>
  </si>
  <si>
    <t>Number of 'NEETs' completing work experience</t>
  </si>
  <si>
    <t>Long-term employed - work experience</t>
  </si>
  <si>
    <t>Change to number of 'Long-term employed' completing work experience</t>
  </si>
  <si>
    <t>Number of 'long-term employed' completing work experience</t>
  </si>
  <si>
    <t>Black, Asian or minority ethnic person - work experience</t>
  </si>
  <si>
    <t>Change to number of black, Asian or minority ethnic people completing work experience</t>
  </si>
  <si>
    <t>Number of black, Asian and minority ethnic people completing work experience</t>
  </si>
  <si>
    <t>Disabled - work experience</t>
  </si>
  <si>
    <t>Change to number of 'Disabled completing work experience</t>
  </si>
  <si>
    <t>Number of 'Disabled' completing work experience</t>
  </si>
  <si>
    <t>Female - work experience</t>
  </si>
  <si>
    <t>Change to number of 'Females' completing work experience</t>
  </si>
  <si>
    <t>Number of 'Females' completing work experience</t>
  </si>
  <si>
    <t>Ex-offenders - work experience</t>
  </si>
  <si>
    <t>Change to number of 'ex-offenders' completing work experience</t>
  </si>
  <si>
    <t>Number of 'ex-offenders' completing work experience</t>
  </si>
  <si>
    <t>Current or formerly homeless - work experience</t>
  </si>
  <si>
    <t>Change to number of 'Current or formerly homeless' completing work experience</t>
  </si>
  <si>
    <t>Number of 'Current or formerly homeless'' completing work experience</t>
  </si>
  <si>
    <t>Taster session</t>
  </si>
  <si>
    <t>Change to number of adults completing a taster session</t>
  </si>
  <si>
    <t>Number of adults completing a taster session</t>
  </si>
  <si>
    <t>Kickstart</t>
  </si>
  <si>
    <t>Kickstart programme (enrolment)</t>
  </si>
  <si>
    <t>Change to number of beneficiaries enrolling onto a Kickstart scheme</t>
  </si>
  <si>
    <t>Number of beneficiaries enrolling onto  a Kickstart scheme</t>
  </si>
  <si>
    <t>Kickstart programme (completed)</t>
  </si>
  <si>
    <t>Change to number of beneficiaries completing a Kickstart scheme</t>
  </si>
  <si>
    <t>Number of beneficiaries completing a Kickstart scheme</t>
  </si>
  <si>
    <t>NEET's - Hidden</t>
  </si>
  <si>
    <t>Number of beneficiaries</t>
  </si>
  <si>
    <t>Work trials</t>
  </si>
  <si>
    <t>Unemployed - work trial</t>
  </si>
  <si>
    <t xml:space="preserve">Change to number of long-term unemployed adults completing a work trial 
</t>
  </si>
  <si>
    <t xml:space="preserve">Number of long-term unemployed adults completing a work trial </t>
  </si>
  <si>
    <t>Current or formerly homeless - work trial</t>
  </si>
  <si>
    <t xml:space="preserve">Change to number of current or formerly homeless people completing a work trial 
</t>
  </si>
  <si>
    <t xml:space="preserve">Number of current or formerly homeless people completing a work trial </t>
  </si>
  <si>
    <t>Ex-offender - work trial</t>
  </si>
  <si>
    <t xml:space="preserve">Change to number of 'ex-offenders'  completing a work trial </t>
  </si>
  <si>
    <t xml:space="preserve">Number of 'ex-offenders'  completing a work trial </t>
  </si>
  <si>
    <t>NEET- work trial</t>
  </si>
  <si>
    <t xml:space="preserve">Change to number of NEETs completing a work trial </t>
  </si>
  <si>
    <t xml:space="preserve">Number of NEETs  completing a work trial </t>
  </si>
  <si>
    <t>'Employment after work trial</t>
  </si>
  <si>
    <t>% of people who are employed following a work trial, work experience or taster period and remain in work for 26 weeks or more</t>
  </si>
  <si>
    <t>= Number of people who are employed following a job trial, placement or taster session and remain in work for 26 weeks or more / Total number of job trials, placements or taster sessions.</t>
  </si>
  <si>
    <t>Change to number of individuals who are employed by reporting organisation following a work trial, placement or taster session</t>
  </si>
  <si>
    <t>Number of individuals who are employed by reporting organisation following a work trial, placement or taster session</t>
  </si>
  <si>
    <t>Developing skills, training and employment with young people and/job seekers</t>
  </si>
  <si>
    <t>% of placements completed by people from 'priority groups'</t>
  </si>
  <si>
    <t xml:space="preserve">Number of people who complete a placement (at least 5 days for school age students, 10 days for others), who are from 'priority groups' </t>
  </si>
  <si>
    <t>Access to employment and skills</t>
  </si>
  <si>
    <t>% apprenticeship opportunities publicly advertised</t>
  </si>
  <si>
    <t xml:space="preserve">Number of apprenticeship opportunities publicly advertised </t>
  </si>
  <si>
    <t xml:space="preserve">Change to total value of annual salaries of jobs publicly advertised </t>
  </si>
  <si>
    <t xml:space="preserve">Total value of annual salaries of jobs publicly advertised </t>
  </si>
  <si>
    <t xml:space="preserve">Change to number of hours dedicated to supporting economically inactive adults into work by providing career mentoring, including mock interviews, CV advice, and careers guidance </t>
  </si>
  <si>
    <t>Change in number of people moving from unemployment to full time employment</t>
  </si>
  <si>
    <t>Number of people moving from unemployment to full time employment</t>
  </si>
  <si>
    <t>Change in number of people moving from unemployment to part time employment</t>
  </si>
  <si>
    <t>Number of people moving from unemployment to part time employment</t>
  </si>
  <si>
    <t xml:space="preserve">Change in number of children aged 11 to 15 whose parent moves from unemployment into full time employment </t>
  </si>
  <si>
    <t xml:space="preserve">Number of children aged 11 to 15 whose parent moves from unemployment into full time employment </t>
  </si>
  <si>
    <t>Skills &amp; professional development</t>
  </si>
  <si>
    <t>Change to the number of days of placement positions (at least 5 days for school age students, 10 days for others)</t>
  </si>
  <si>
    <t>Days of placement positions (at least 5 days for school age students, 10 days for others)</t>
  </si>
  <si>
    <t>Educational attainment</t>
  </si>
  <si>
    <t xml:space="preserve">Early engagement interventions
</t>
  </si>
  <si>
    <t>Careers Information Advice and Guidance</t>
  </si>
  <si>
    <t xml:space="preserve">Change to number of students receiving careers information and advice </t>
  </si>
  <si>
    <t xml:space="preserve">Number of students receiving careers information and advice </t>
  </si>
  <si>
    <t xml:space="preserve">Educational/curriculum support
</t>
  </si>
  <si>
    <t>Curriculum Enrichment Talks (General)</t>
  </si>
  <si>
    <t>Change to number of students receiving curriculum enrichment talks</t>
  </si>
  <si>
    <t>Number of students receiving curriculum enrichment talks</t>
  </si>
  <si>
    <t>e.g. For short STEM interventions</t>
  </si>
  <si>
    <t>School Safety Talks</t>
  </si>
  <si>
    <t>Change to number of students receiving safety talks</t>
  </si>
  <si>
    <t>Number of students receiving safety talks</t>
  </si>
  <si>
    <t>This same indicator can be accessed through different drop-down menus (impacts/ sub-impacts). Liasion between national and regional teams might be required to avoid double-counting</t>
  </si>
  <si>
    <t xml:space="preserve">Educational/ curriculum support
</t>
  </si>
  <si>
    <t>Curriculum Enrichment Talks 'Priority educators'</t>
  </si>
  <si>
    <t>Change to number of  'priority educators' receiving curriculum enrichment talks</t>
  </si>
  <si>
    <t>Number of  'priority educators' receiving curriculum enrichment talks</t>
  </si>
  <si>
    <t>Curriculum Enrichment Talks 'Priority groups'</t>
  </si>
  <si>
    <t>Change to number of 'priority group students' receiving support</t>
  </si>
  <si>
    <t>Number of 'priority group students' receiving support</t>
  </si>
  <si>
    <t>STEM Mentoring</t>
  </si>
  <si>
    <t>Change to number of students receiving STEM mentoring</t>
  </si>
  <si>
    <t>Number of students receiving STEM mentoring</t>
  </si>
  <si>
    <t>For sustained (4 month +) STEM development relationships</t>
  </si>
  <si>
    <t>National College for Advanced Transport &amp; Infrastructure (NCATI)</t>
  </si>
  <si>
    <t>Change to the number of days support provided to NCATI</t>
  </si>
  <si>
    <t>Number of days of support provided to the NCATI</t>
  </si>
  <si>
    <t xml:space="preserve">Educational / curriculum support
</t>
  </si>
  <si>
    <t>Curriculum Enrichment Talks at NCATI</t>
  </si>
  <si>
    <t xml:space="preserve">Change to number of students receiving curriculum enrichment at NCATI </t>
  </si>
  <si>
    <t xml:space="preserve">Number of students receiving curriculum enrichment at NCATI </t>
  </si>
  <si>
    <t xml:space="preserve">Education/ curriculum support
</t>
  </si>
  <si>
    <t>Schools and colleges 'priority educators'</t>
  </si>
  <si>
    <t>% of schools and colleges whose students are supported with interventions (e.g. work placements, careers and/or curriculum support) that are 'priority educators'</t>
  </si>
  <si>
    <t>Number of schools and colleges whose students are supported with interventions (e.g. work placements, careers and/or curriculum support) that are 'priority educators'</t>
  </si>
  <si>
    <t xml:space="preserve">Work experience, taster sessions &amp; work placements
</t>
  </si>
  <si>
    <t>Site Visit</t>
  </si>
  <si>
    <t>Change to number of students participating in a site visit</t>
  </si>
  <si>
    <t>Number of students participating in a site visit</t>
  </si>
  <si>
    <t>Work experience, taster sessions &amp; work placements</t>
  </si>
  <si>
    <t>Work placement (General)</t>
  </si>
  <si>
    <t>Change to number of students completing a work placement (up to 5 days)</t>
  </si>
  <si>
    <t xml:space="preserve">Number of students completing a work placement (up to 5 days) </t>
  </si>
  <si>
    <t>Work placement 'priority groups'</t>
  </si>
  <si>
    <t xml:space="preserve">Change to number of students completing a work placement (default duration 5 days) </t>
  </si>
  <si>
    <t>Number of students completing a work placement (default duration 5 days)</t>
  </si>
  <si>
    <t>Early engagement; working with schools, colleges and their students</t>
  </si>
  <si>
    <t xml:space="preserve">Number of students who complete taster sessions, work experience or internships </t>
  </si>
  <si>
    <t>Change to school marks or exam grades</t>
  </si>
  <si>
    <t>Change in confidence levels of young people involved in intervention</t>
  </si>
  <si>
    <t>Number of young people with improved confidence as a result of intervention</t>
  </si>
  <si>
    <t>Change to likelihood to move to higher education and/or choice of college, university or course</t>
  </si>
  <si>
    <t xml:space="preserve">Change to progression rates into higher education </t>
  </si>
  <si>
    <t>Supply chain resilience</t>
  </si>
  <si>
    <t>Management of environment &amp; social risk</t>
  </si>
  <si>
    <t>Ethical requirements</t>
  </si>
  <si>
    <t>% contracts let with ethical requirements.</t>
  </si>
  <si>
    <t>= Number of contracts let with ethical requirements/ total number of contracts let</t>
  </si>
  <si>
    <t>Environmental requirements</t>
  </si>
  <si>
    <t>% contracts let with environmental requirements</t>
  </si>
  <si>
    <t>= Number of contracts let with environmental requirements / Total number of contracts let</t>
  </si>
  <si>
    <t>Environmental Product Declaration</t>
  </si>
  <si>
    <t>% contracts let with an Environmental Performance Declaration</t>
  </si>
  <si>
    <t>Number of contracts let with an EPD</t>
  </si>
  <si>
    <t>Sustainability capability</t>
  </si>
  <si>
    <t>Ethical code of conduct</t>
  </si>
  <si>
    <t>% suppliers with ethical code of conduct</t>
  </si>
  <si>
    <t>= Number of contracts let with an ethical requirement/ Total number of contracts let</t>
  </si>
  <si>
    <t>Environmental policy and management system</t>
  </si>
  <si>
    <t>% suppliers with environmental policy and management system</t>
  </si>
  <si>
    <t>= Number of contracts let with an environmental policy and management system/ Total number of contracts let</t>
  </si>
  <si>
    <t>Cyber essentials</t>
  </si>
  <si>
    <t>Cyber Essentials</t>
  </si>
  <si>
    <t>% companies in the supply chain under the contract with a current Cyber Essentials certification</t>
  </si>
  <si>
    <t>= Number of companies in the supply chain under the contract with a current Cyber Essentials certification / total companies in the supply chains under the contract</t>
  </si>
  <si>
    <t xml:space="preserve">Number of  companies  in  the  supply  chain  under  the  contract  with  a  current  Cyber Essentials certification. </t>
  </si>
  <si>
    <t>Cyber Essentials +</t>
  </si>
  <si>
    <t>% companies in the supply chain under the contract with a Cyber Essentials Plus certification</t>
  </si>
  <si>
    <t>= Number of companies in the supply chain under the contract with a Cyber Essentials Plus certification / Total companies in the supply chains under the contract</t>
  </si>
  <si>
    <t>Number  of  companies  in  the  supply  chain  under  the  contract  with  a  current  Cyber Essentials Plus certification.</t>
  </si>
  <si>
    <t>National Cyber Security Centre's 10 steps</t>
  </si>
  <si>
    <t xml:space="preserve">% companies in the supply chain under the contract to have adopted the National Cyber Security Centre’s 10 steps </t>
  </si>
  <si>
    <t>= Number of companies in the supply chain under the contract to have adopted the National Cyber Security Centre’s 10 steps / total companies in the supply chains under the contract</t>
  </si>
  <si>
    <t>Number  of  companies  in  the  supply  chain  under  the  contract  to  have  adopted  the National Cyber Security Centre’s 10 steps.</t>
  </si>
  <si>
    <t>Supply chain collaboration</t>
  </si>
  <si>
    <t>Standard contractual length of time for payment of invoices, in days</t>
  </si>
  <si>
    <t>Average payment period</t>
  </si>
  <si>
    <t>Average number of days taken to make payments in the reporting period</t>
  </si>
  <si>
    <t>On time payments</t>
  </si>
  <si>
    <t>% of payments made within contractual length of time</t>
  </si>
  <si>
    <t>= Number of payments made within reporting period that were within contractual length of time (on time payments)/ Total number of payments made</t>
  </si>
  <si>
    <t>% of payments made within the reporting period which were paid in (a) 30 days or fewer (b) between 31 and 60 days, and (c) in 61 days or longer</t>
  </si>
  <si>
    <t>Number of payments made within the reporting period which were paid in (a) 30 days or fewer (b) between 31 and 60 days, and (c) in 61 days or longer</t>
  </si>
  <si>
    <t>Late payments</t>
  </si>
  <si>
    <t xml:space="preserve">% of payments due but not paid within agreed terms </t>
  </si>
  <si>
    <t>= Number of payments due but not paid within agreed terms / Total number of payments made</t>
  </si>
  <si>
    <t>Making procurement process inclusive</t>
  </si>
  <si>
    <t xml:space="preserve">% of all contract / package opportunities, by value, advertised on any free, publicly available tender advertising service or portal e.g. Compete For Contract Finder </t>
  </si>
  <si>
    <t xml:space="preserve">£ value of all contract / package opportunities, by value, advertised on any free, publicly available tender advertising service or portal e.g. Compete For Contract Finder </t>
  </si>
  <si>
    <t>Supply chain capacity</t>
  </si>
  <si>
    <t>Inclusive procurement</t>
  </si>
  <si>
    <t xml:space="preserve">% of all contract / package opportunities, by number, advertised on any free, publicly available tender advertising service or portal e.g. Compete For Contract Finder </t>
  </si>
  <si>
    <t>= Number of contract or package opportunities, advertised on any free, publicly available tender advertising service or portal e.g. Compete For Contract Finder / Total number of contract or package opportunities</t>
  </si>
  <si>
    <t>Local supply'</t>
  </si>
  <si>
    <t>% Subcontractors / suppliers that are 'local'</t>
  </si>
  <si>
    <t>= The number of 'local' contract opportunities awarded under the contract/ Total number of contract opportunities</t>
  </si>
  <si>
    <t>% 'local' subcontract/ supply spend</t>
  </si>
  <si>
    <t>= Value of supply chain spend (£) that is 'local' / Total value of supply chain spend (£)</t>
  </si>
  <si>
    <t>Total ‘local’ supply chain spend (£)</t>
  </si>
  <si>
    <t>The value of contract opportunities awarded under the contract in £</t>
  </si>
  <si>
    <t>MONETISED/RED</t>
  </si>
  <si>
    <t>Total ‘local’ supply chain spend (£, LM3)</t>
  </si>
  <si>
    <t>The value of contract opportunities awarded to local suppliers under the contract in £</t>
  </si>
  <si>
    <t>MONETISED/LM3</t>
  </si>
  <si>
    <t>You can enter the % of project spend that is 'local' supply chain to calculate LM3 (local multiplier to 3 tiers of spend) in "Social Value from Economic Impacts"</t>
  </si>
  <si>
    <t>SMEs</t>
  </si>
  <si>
    <t>The number of contract opportunities awarded under the contract</t>
  </si>
  <si>
    <t>Total spend under the contract, as a % of the overall contract</t>
  </si>
  <si>
    <t>= Value of spend (£) with SMEs / Total spend (£) over the overall contract</t>
  </si>
  <si>
    <t>SME supply chain spend (£)</t>
  </si>
  <si>
    <t>The value of contract opportunities awarded to SME suppliers under the contract in £</t>
  </si>
  <si>
    <t>Start-ups</t>
  </si>
  <si>
    <t>= Value of spend (£) with Start-ups / Total spend (£) over the overall contract</t>
  </si>
  <si>
    <t>Start-up supply chain spend (£)</t>
  </si>
  <si>
    <t>The value of contract opportunities awarded to start-up suppliers under the contract in £</t>
  </si>
  <si>
    <t>VCSEs</t>
  </si>
  <si>
    <t>= Value of spend (£) with VCSEs / Total spend (£) over the overall contract</t>
  </si>
  <si>
    <t>VCSEs supply chain spend (£)</t>
  </si>
  <si>
    <t>The value of contract opportunities awarded to VCSE suppliers under the contract in £</t>
  </si>
  <si>
    <t>Mutuals</t>
  </si>
  <si>
    <t>= Value of spend (£) with Mutuals / Total spend (£) over the overall contract</t>
  </si>
  <si>
    <t>Mutuals supply chain spend (£)</t>
  </si>
  <si>
    <t>Business development support</t>
  </si>
  <si>
    <t>Change to number of potential SME suppliers benefiting from development support , seminars or market / supplier engagement events</t>
  </si>
  <si>
    <t>Number of potential SME suppliers benefiting from development support , seminars or market / supplier engagement events</t>
  </si>
  <si>
    <t xml:space="preserve">SMEs </t>
  </si>
  <si>
    <t>Change in the number of SMEs that go on to win business as a result of business engagement</t>
  </si>
  <si>
    <t>Number of suppliers that go on to win business as a result of business engagement</t>
  </si>
  <si>
    <t>Value (£) of new business won by potential SME suppliers benefiting from development support , seminars or market / supplier engagement events</t>
  </si>
  <si>
    <t>Change to number of potential Start-up suppliers benefiting from development support , seminars or market / supplier engagement events</t>
  </si>
  <si>
    <t>Number of potential Start-up suppliers benefiting from development support , seminars or market / supplier engagement events</t>
  </si>
  <si>
    <t>Change in the number of Start-ups that go on to win business as a result of business engagement</t>
  </si>
  <si>
    <t>Number of Start-up suppliers that go on to win business as a result of business engagement</t>
  </si>
  <si>
    <t>Value (£) of new business won by start-up suppliers benefiting from development support , seminars or market / supplier engagement events</t>
  </si>
  <si>
    <t>Change to number of potential VCSE suppliers benefiting from development support , seminars or market / supplier engagement events</t>
  </si>
  <si>
    <t>Number of potential VCSE suppliers benefiting from development support , seminars or market / supplier engagement events</t>
  </si>
  <si>
    <t>Change in the number of VCSEs that go on to win business as a result of business engagement</t>
  </si>
  <si>
    <t>Number of VCSE suppliers that go on to win business as a result of business engagement</t>
  </si>
  <si>
    <t>Value (£) of new business won by potential suppliers benefiting from development support , seminars or market / supplier engagement events</t>
  </si>
  <si>
    <t>Change to number of potential Mutual suppliers benefiting from development support , seminars or market / supplier engagement events</t>
  </si>
  <si>
    <t>Number of potential Mutual suppliers benefiting from development support , seminars or market / supplier engagement events between reporting periods.</t>
  </si>
  <si>
    <t>Change in the number of Mutuals that go on to win business as a result of business engagement</t>
  </si>
  <si>
    <t>Number of Mutual suppliers that go on to win business as a result of business engagement</t>
  </si>
  <si>
    <t>Rail accessibility</t>
  </si>
  <si>
    <t>Diversity Impact Assessments (DIAs)</t>
  </si>
  <si>
    <t>Diversity Impact Assessments</t>
  </si>
  <si>
    <t>Change to the number of DIAs conducted</t>
  </si>
  <si>
    <t>Number of Diversity Impact Assessments (DIA) conducted</t>
  </si>
  <si>
    <t>Inclusive design features</t>
  </si>
  <si>
    <t>Number of inclusive design features</t>
  </si>
  <si>
    <t>Change to the number of inclusive design features</t>
  </si>
  <si>
    <t>Number of inclusive design features that have been integrated into a project or development</t>
  </si>
  <si>
    <t>Value of inclusive design features</t>
  </si>
  <si>
    <t>Cost (£) of new inclusive design features</t>
  </si>
  <si>
    <t>Total cost of new inclusive design features</t>
  </si>
  <si>
    <t>Training in inclusive design</t>
  </si>
  <si>
    <t>Change in the number of people trained in inclusive design</t>
  </si>
  <si>
    <t>Number of people (e.g. architects, designers, engineers, project managers) trained in inclusive design (e.g. in application of BS 8300:2018)</t>
  </si>
  <si>
    <t>Step free assets (scope user defined)</t>
  </si>
  <si>
    <t>% of assets that are step free</t>
  </si>
  <si>
    <t>=Number of assets that are step free/ Total number of assets</t>
  </si>
  <si>
    <t>Value of improved accessibility</t>
  </si>
  <si>
    <t xml:space="preserve">Cost (£) of new initiatives </t>
  </si>
  <si>
    <t>Cost of intervention</t>
  </si>
  <si>
    <t>Accessibility audit appraisal score</t>
  </si>
  <si>
    <t>Pre-travel information, journey planning &amp; websites</t>
  </si>
  <si>
    <t>Accessible formats</t>
  </si>
  <si>
    <t>% of pre-travel &amp; journey planning information in accessible formats</t>
  </si>
  <si>
    <t>Total number of pre-travel &amp; journey planning information in accessible formats / Total number of pre-travel and journey planning information</t>
  </si>
  <si>
    <t>Website accessibility</t>
  </si>
  <si>
    <t>% of web pages considered accessible</t>
  </si>
  <si>
    <t>Number of web pages (and on-line functionality associated with them) that are considered accessible, following external evaluation / Total number of web pages</t>
  </si>
  <si>
    <t>Stakeholder engagement in design of assets &amp; services</t>
  </si>
  <si>
    <t>Stakeholder engagement</t>
  </si>
  <si>
    <t>Change to the number of users and/or community stakeholders involved in consultations on design</t>
  </si>
  <si>
    <t>Number of users and/or community stakeholders involved in consultations on design</t>
  </si>
  <si>
    <t>This same indicator can be found through different drop-down options (impacts / sub-impacts)</t>
  </si>
  <si>
    <t xml:space="preserve"> Network Rail Built Environment Accessibility Panel</t>
  </si>
  <si>
    <t>Change to hours of engagement</t>
  </si>
  <si>
    <t>Hours of engagement with Network Rail Built Environment Accessibility Panel or equivalent advisory bodies on design</t>
  </si>
  <si>
    <t>Hours of engagement with Network Rail Built Environment Accessibility Panel or equivalent advisory bodies around operations</t>
  </si>
  <si>
    <t>Staff disability awareness training</t>
  </si>
  <si>
    <t>Avoid double counting this type of training intervention against other training indicators</t>
  </si>
  <si>
    <t>Disabled passenger experience</t>
  </si>
  <si>
    <t>Access to facilities and services</t>
  </si>
  <si>
    <t xml:space="preserve"> % of people satisfied with their ability to get to / access the facilities and services they need</t>
  </si>
  <si>
    <t>= Number of people satisfied with their ability to get to / access the facilities and services they need</t>
  </si>
  <si>
    <t>Support for people to travel</t>
  </si>
  <si>
    <t>Engagement (number of activities/ interventions)</t>
  </si>
  <si>
    <t>Change in the number of activities/interventions</t>
  </si>
  <si>
    <t xml:space="preserve">Number of activities or interventions (e.g. by a community rail group) that help people to understand and find the full range of fares available </t>
  </si>
  <si>
    <t>Community Engagement activity</t>
  </si>
  <si>
    <t>Change in the number of people benefiting from activities or interventions</t>
  </si>
  <si>
    <t>Number of people benefiting from activities or interventions that help people to understand and find the full range of fares available</t>
  </si>
  <si>
    <t>Personal affordability [of rail travel]</t>
  </si>
  <si>
    <t>Frequent rail travel</t>
  </si>
  <si>
    <t>% of people stating they travel frequently by train</t>
  </si>
  <si>
    <t>Number of people stating they travel frequently by train</t>
  </si>
  <si>
    <t>Increased access</t>
  </si>
  <si>
    <t>Disadvantaged and vulnerable groups</t>
  </si>
  <si>
    <t>Change  in number of  people supported to use the rail network, who go on to use the rail network regularly</t>
  </si>
  <si>
    <t>Number of  people supported to use the rail network</t>
  </si>
  <si>
    <t>BAMEs</t>
  </si>
  <si>
    <t>Change in number of people supported to use the rail network</t>
  </si>
  <si>
    <t>Over 60s</t>
  </si>
  <si>
    <t>NEETs</t>
  </si>
  <si>
    <t>Women</t>
  </si>
  <si>
    <t>Students</t>
  </si>
  <si>
    <t>Disadvantaged and vulnerable groups (general)</t>
  </si>
  <si>
    <t>Collaborations with Community Transport Schemes</t>
  </si>
  <si>
    <t>Change in number of collaborations</t>
  </si>
  <si>
    <t>Number and types of collaborations with Community Transport Schemes</t>
  </si>
  <si>
    <t>Workforce equality, diversity &amp; inclusion</t>
  </si>
  <si>
    <t>Employment &amp; training of people with disabilities</t>
  </si>
  <si>
    <t>% FTE employed</t>
  </si>
  <si>
    <t>Total  full-time  equivalent  (FTE)  disabled  people  employed  under  the contract / Total FTE contract workforce, by UK region.</t>
  </si>
  <si>
    <t>= Total  %  of  full-time  equivalent  (FTE)  disabled  people  employed  under  the contract, as a proportion of the total FTE contract workforce, by UK region.</t>
  </si>
  <si>
    <t># FTE employed</t>
  </si>
  <si>
    <t>Number of full-time equivalent (FTE) disabled people employed under the contract, by UK region.</t>
  </si>
  <si>
    <t>% on apprenticeship schemes</t>
  </si>
  <si>
    <t>Total % of disabled people on apprenticeship schemes (Level 2, 3, and 4+) under the contract, as a proportion of the all people on apprenticeship schemes (Level 2, 3, and 4+) within the contract workforce, by UK region.</t>
  </si>
  <si>
    <t># on apprenticeship schemes</t>
  </si>
  <si>
    <t>Number of disabled people on apprenticeship schemes (Level 2, 3, and 4+) under the contract, by UK region.</t>
  </si>
  <si>
    <t>% on other training schemes</t>
  </si>
  <si>
    <t>Total % of  disabled  people  on  other training  schemes (Level  2, 3,  and  4+) under the contract, as a proportion of the all people on other training schemes (Level 2, 3, and 4+) within the contract workforce, by UK region.</t>
  </si>
  <si>
    <t>= Number of  disabled  people  on other training  schemes (Level  2, 3,  and  4+) under the contract/ Total employees on other training schemes (Level 2, 3, and 4+) within the contract workforce, by UK region.</t>
  </si>
  <si>
    <t># on other training schemes</t>
  </si>
  <si>
    <t>Number of disabled people on other training schemes (Level 2, 3, and 4+) under the contract, by UK region.</t>
  </si>
  <si>
    <t>Reasonable adjustments accommodated</t>
  </si>
  <si>
    <t>% of people requesting reasonable adjustments whose requests are accommodated</t>
  </si>
  <si>
    <t>= Number of people whose requests for reasonable adjustments are accommodated as a/ number of people requesting reasonable adjustments</t>
  </si>
  <si>
    <t>Employment &amp; training of under-represented groups (other than disabled)</t>
  </si>
  <si>
    <t>Total % of full-time equivalent (FTE) people from groups under-represented in the workforce employed under the contract, as a proportion of the total FTE contract workforce, by UK region.</t>
  </si>
  <si>
    <t>= Number of full-time equivalent (FTE) people from groups under-represented in the workforce employed under the contract/ Total FTE contract workforce, by UK region.</t>
  </si>
  <si>
    <t>Number of  full-time  equivalent  (FTE)  people  from  groups  under-represented  in  the workforce employed under the contract, by UK Region.</t>
  </si>
  <si>
    <t>Total  %  of  people  from  groups  under-represented  in  the  workforce  on apprenticeship schemes (Level 2, 3, and 4+) under the contract, as a proportion of the all  people  on  apprenticeship  schemes  (Level  2,  3,  and  4+)  within  the  contract workforce, by UK region.</t>
  </si>
  <si>
    <t>= Number of  people  from  groups  under-represented  in  the  workforce  on apprenticeship schemes (Level 2, 3, and 4+) under the contract/ Total people  on  apprenticeship  schemes  (Level  2,  3,  and  4+)  within  the  contract workforce, by UK region.</t>
  </si>
  <si>
    <t xml:space="preserve">Number of people from groups under-represented in the workforce on apprenticeship schemes (Level 2, 3, and 4+) under the contract, by UK region. </t>
  </si>
  <si>
    <t>Total % of people from groups under-represented in the workforce on other training  schemes  (Level  2,  3,  and  4+)  under  the  contract,  as  a  proportion  of  the  all people on other training schemes (Level 2, 3, and 4+) within the contract workforce, by UK region.</t>
  </si>
  <si>
    <t>Number of people from groups under-represented in the workforce on other training schemes (Level 2, 3, and 4+) under the contract, by UK region.</t>
  </si>
  <si>
    <t xml:space="preserve">Workforce equality, diversity &amp; inclusion
</t>
  </si>
  <si>
    <t>Diversity reporting</t>
  </si>
  <si>
    <t>Gender</t>
  </si>
  <si>
    <t>% of employees stating 'Male'</t>
  </si>
  <si>
    <t>Number of employees stating 'Male'</t>
  </si>
  <si>
    <t>% of employees stating 'Female'</t>
  </si>
  <si>
    <t>Number of employees stating 'Female'</t>
  </si>
  <si>
    <t>% of employees stating 'intersex'</t>
  </si>
  <si>
    <t>Number of employees stating 'intersex'</t>
  </si>
  <si>
    <t>% of employees stating 'Non-binary/other'</t>
  </si>
  <si>
    <t>Number of employees stating 'Non-binary/other'</t>
  </si>
  <si>
    <t>% of employees stating 'Prefer to not say'</t>
  </si>
  <si>
    <t>Number of employees stating 'Prefer to not say'</t>
  </si>
  <si>
    <t>% of employees not responding.</t>
  </si>
  <si>
    <t>Number of employees not responding.</t>
  </si>
  <si>
    <t>Transgender</t>
  </si>
  <si>
    <t xml:space="preserve"> % of people who state 'yes' to a transgender identity question</t>
  </si>
  <si>
    <t xml:space="preserve"> % of people who state 'yes' </t>
  </si>
  <si>
    <t xml:space="preserve"> % of people who state 'no' to a transgender identity question</t>
  </si>
  <si>
    <t xml:space="preserve"> % of people who state 'no' </t>
  </si>
  <si>
    <t xml:space="preserve"> % of people who state 'prefer to not say' </t>
  </si>
  <si>
    <t>% of people who do not respond.</t>
  </si>
  <si>
    <t xml:space="preserve"> % of people who do not respond.</t>
  </si>
  <si>
    <t xml:space="preserve">Marital status </t>
  </si>
  <si>
    <t>% of people responding 'Single'</t>
  </si>
  <si>
    <t>Number of people responding 'single'</t>
  </si>
  <si>
    <t>% of people responding 'Married'</t>
  </si>
  <si>
    <t>Number of people responding 'Married'</t>
  </si>
  <si>
    <t>% of people responding 'Cohabiting'</t>
  </si>
  <si>
    <t>Number of people responding 'Cohabiting'</t>
  </si>
  <si>
    <t>% of people responding 'Not married'</t>
  </si>
  <si>
    <t>Number of people responding 'Civil partnership'</t>
  </si>
  <si>
    <t>% of people responding 'Prefer not to say'</t>
  </si>
  <si>
    <t>Number of people responding 'Single'</t>
  </si>
  <si>
    <t>% of people not responding</t>
  </si>
  <si>
    <t>Number of people responding 'Separated'</t>
  </si>
  <si>
    <t>% of people responding 'Divorced'</t>
  </si>
  <si>
    <t>Number of people responding 'Divorced'</t>
  </si>
  <si>
    <t>% of people responding 'Widowed'</t>
  </si>
  <si>
    <t>Number of people responding 'Widowed'</t>
  </si>
  <si>
    <t>% of people responding 'Separated'</t>
  </si>
  <si>
    <t>Number of people not responding</t>
  </si>
  <si>
    <t>Age</t>
  </si>
  <si>
    <t>% of people who state ‘under 5’ </t>
  </si>
  <si>
    <t>Number of people who state ‘under 5’</t>
  </si>
  <si>
    <t>% of people who state ‘6-15’</t>
  </si>
  <si>
    <t>Number of people who state ‘6-15’</t>
  </si>
  <si>
    <t>% of people who state ‘16-24’ </t>
  </si>
  <si>
    <t>Number of people who state ‘16-24’ </t>
  </si>
  <si>
    <t>% of people who state ‘25-34’ </t>
  </si>
  <si>
    <t>Number of people who state ‘25-34’ </t>
  </si>
  <si>
    <t>% of people who state ‘35-44’ </t>
  </si>
  <si>
    <t>Number of people who state ‘35-44’ </t>
  </si>
  <si>
    <t>% of people who state ‘45-54’ </t>
  </si>
  <si>
    <t>Number of people who state ‘45-54’ </t>
  </si>
  <si>
    <t>% of people who state ‘55-64’ </t>
  </si>
  <si>
    <t>Number of people who state ‘55-64’ </t>
  </si>
  <si>
    <t>% of people who state ‘65+’ </t>
  </si>
  <si>
    <t>Number of people who state ‘65+’ </t>
  </si>
  <si>
    <t xml:space="preserve"> Number of people who state 'prefer to not say' </t>
  </si>
  <si>
    <t xml:space="preserve">Ethnicity  </t>
  </si>
  <si>
    <t>% of people responding 'White British'</t>
  </si>
  <si>
    <t>Number of people responding 'White British'</t>
  </si>
  <si>
    <t>% of people responding 'White Irish''</t>
  </si>
  <si>
    <t>Number of people responding 'White Irish'</t>
  </si>
  <si>
    <t>% of people responding 'White Gypsy or Irish Traveller'</t>
  </si>
  <si>
    <t>Number of people responding 'White Gypsy or Irish Traveller'</t>
  </si>
  <si>
    <t>% of people responding 'White Roma'</t>
  </si>
  <si>
    <t>Number of people responding 'White Roma'</t>
  </si>
  <si>
    <t>% of people responding 'White other'</t>
  </si>
  <si>
    <t>Number of people responding 'White Other'</t>
  </si>
  <si>
    <t>% of people responding 'White and Black Caribbean'</t>
  </si>
  <si>
    <t>Number of people responding 'White and Black Caribbean'</t>
  </si>
  <si>
    <t>% of people responding 'White and Black African'</t>
  </si>
  <si>
    <t>Number of people responding 'White and Black African'</t>
  </si>
  <si>
    <t>% of people responding 'White and Asian'</t>
  </si>
  <si>
    <t>Number of people responding 'White and Asian'</t>
  </si>
  <si>
    <t>% of people responding 'Other mixed or multiple background'</t>
  </si>
  <si>
    <t>Number of people responding 'Other mixed or multiple background'</t>
  </si>
  <si>
    <t>% of people responding 'Indian/ Indian British'</t>
  </si>
  <si>
    <t>Number of people responding 'Indian/Indian British'</t>
  </si>
  <si>
    <t>% of people responding 'Pakistani/ Pakistani British'</t>
  </si>
  <si>
    <t>Number of people responding 'Pakistani/ Pakistani British'</t>
  </si>
  <si>
    <t>% of people responding 'Bangladeshi/ Bangladeshi British'</t>
  </si>
  <si>
    <t>Number of people responding 'Bangladeshi/ Bangladeshi British'</t>
  </si>
  <si>
    <t>% of people responding 'Chinese/ Chinese British'</t>
  </si>
  <si>
    <t xml:space="preserve"> Number of people responding 'Chinese/ Chinese British'</t>
  </si>
  <si>
    <t>% of people responding 'Other Asian Background'</t>
  </si>
  <si>
    <t>Number of people responding 'Other Asian Background'</t>
  </si>
  <si>
    <t>% of people responding 'Caribbean/ Caribbean British'</t>
  </si>
  <si>
    <t>Number of people responding 'Caribbean/ Caribbean British'</t>
  </si>
  <si>
    <t>% of people responding 'African/ African British'</t>
  </si>
  <si>
    <t>Number of people responding 'African/ African British'</t>
  </si>
  <si>
    <t>% of people responding 'Other Black, Black British or Caribbean Background'</t>
  </si>
  <si>
    <t>Number of people responding 'Other Black, Black British or Caribbean Background''</t>
  </si>
  <si>
    <t>% of people responding 'Arab'</t>
  </si>
  <si>
    <t>Number of people responding 'Arab'</t>
  </si>
  <si>
    <t>% of people responding 'Other ethnic group'</t>
  </si>
  <si>
    <t>Number of people responding 'Other ethnic group'</t>
  </si>
  <si>
    <t>Number of people responding 'Prefer not to say'</t>
  </si>
  <si>
    <t>Disabled</t>
  </si>
  <si>
    <t xml:space="preserve"> % of people who state 'yes'’ to a question about disability</t>
  </si>
  <si>
    <t xml:space="preserve"> Number of people who state 'yes' </t>
  </si>
  <si>
    <t xml:space="preserve"> % of people who state 'no' to a question about disability</t>
  </si>
  <si>
    <t xml:space="preserve"> Number of people who state 'no' </t>
  </si>
  <si>
    <t xml:space="preserve"> Number of people who do not respond </t>
  </si>
  <si>
    <t>Reasonable adjustments</t>
  </si>
  <si>
    <t xml:space="preserve"> % of people who state 'yes' to a question about requiring a reasonable adjustment in their role</t>
  </si>
  <si>
    <t xml:space="preserve"> % of people who state 'no' to a question about requiring a reasonable adjustment in their role</t>
  </si>
  <si>
    <t>Sexual orientation</t>
  </si>
  <si>
    <t>% of people responding 'Straight/Heterosexual'</t>
  </si>
  <si>
    <t>Number of people responding 'Straight/Heterosexual'</t>
  </si>
  <si>
    <t>% of people responding 'Gay or Lesbian'</t>
  </si>
  <si>
    <t>Number of people responding 'Gay or Lesbian'</t>
  </si>
  <si>
    <t>% of people responding 'Bisexual'</t>
  </si>
  <si>
    <t>Number of people responding 'Bisexual'</t>
  </si>
  <si>
    <t>% of people responding 'Asexual'</t>
  </si>
  <si>
    <t>Number of people responding 'Asexual'</t>
  </si>
  <si>
    <t>% of people responding 'Other'</t>
  </si>
  <si>
    <t>Number of people responding 'Other'</t>
  </si>
  <si>
    <t xml:space="preserve">Religion &amp; belief </t>
  </si>
  <si>
    <t>% of people responding 'No religion'</t>
  </si>
  <si>
    <t>Number of people responding 'no religion'</t>
  </si>
  <si>
    <t>% of people responding 'Christian'</t>
  </si>
  <si>
    <t>Number of people responding 'Christian'</t>
  </si>
  <si>
    <t>% of people responding 'Buddhist'</t>
  </si>
  <si>
    <t>Number of people responding 'Buddhist'</t>
  </si>
  <si>
    <t>% of people responding 'Hindu'</t>
  </si>
  <si>
    <t>Number of people responding 'Hindu'</t>
  </si>
  <si>
    <t>% of people responding 'Jewish'</t>
  </si>
  <si>
    <t>Number of people responding 'Jewish'</t>
  </si>
  <si>
    <t>% of people responding 'Muslim'</t>
  </si>
  <si>
    <t>Number of people responding 'Muslim'</t>
  </si>
  <si>
    <t>% of people responding 'Sikh'</t>
  </si>
  <si>
    <t>Number of people responding 'Sikh'</t>
  </si>
  <si>
    <t>% of people responding 'Any other religion'</t>
  </si>
  <si>
    <t>Number of people responding 'Any other religion'</t>
  </si>
  <si>
    <t>Working pattern</t>
  </si>
  <si>
    <t>% of people responding 'Full-time'</t>
  </si>
  <si>
    <t>Number of people responding 'Full-time'</t>
  </si>
  <si>
    <t>% of people responding 'Part-time'</t>
  </si>
  <si>
    <t>Number of people responding 'Part-time'</t>
  </si>
  <si>
    <t>Flexible working arrangement</t>
  </si>
  <si>
    <t>% of people responding 'None'</t>
  </si>
  <si>
    <t>Number of people responding 'None'</t>
  </si>
  <si>
    <t>% of people responding 'Flexi-time'</t>
  </si>
  <si>
    <t>Number of people responding 'Flexi-time'</t>
  </si>
  <si>
    <t>% of people responding 'Staggered hours'</t>
  </si>
  <si>
    <t>Number of people responding 'Staggered hours'</t>
  </si>
  <si>
    <t>% of people responding 'Term-time hours'</t>
  </si>
  <si>
    <t>Number of people responding 'Term-time hours'</t>
  </si>
  <si>
    <t>% of people responding 'Annualised hours'</t>
  </si>
  <si>
    <t>Number of people responding 'Annualised hours'</t>
  </si>
  <si>
    <t>% of people responding 'Job-share'</t>
  </si>
  <si>
    <t>Number of people responding 'Job-share'</t>
  </si>
  <si>
    <t>% of people responding 'Flexible shifts'</t>
  </si>
  <si>
    <t>Number of people responding 'Flexible-shifts'</t>
  </si>
  <si>
    <t>% of people responding 'Compressed hours'</t>
  </si>
  <si>
    <t>Number of people responding 'Compressed hours'</t>
  </si>
  <si>
    <t>% of people responding 'Homeworking'</t>
  </si>
  <si>
    <t>Number of people responding 'Homeworking'</t>
  </si>
  <si>
    <t>Caring responsibilities</t>
  </si>
  <si>
    <t>% of people responding 'Primary carer of child/children'</t>
  </si>
  <si>
    <t>Number of people responding 'Primary carer of child/children</t>
  </si>
  <si>
    <t>% of people responding 'Primary carer of disabled child/children'</t>
  </si>
  <si>
    <t>Number of people responding 'Primary carer of disabled child/children</t>
  </si>
  <si>
    <t>% of people responding 'Primary carer of disabled adult'</t>
  </si>
  <si>
    <t>Number of people responding 'Primary carer of disabled adult</t>
  </si>
  <si>
    <t>% of people responding 'Carer of an older person'</t>
  </si>
  <si>
    <t>Number of people responding 'Carer of an older person'</t>
  </si>
  <si>
    <t>% of people responding 'Secondary carer'</t>
  </si>
  <si>
    <t>Number of people responding 'Secondary carer'</t>
  </si>
  <si>
    <t>Number people responding 'Prefer not to say'</t>
  </si>
  <si>
    <t>Protected characteristics</t>
  </si>
  <si>
    <t>% of total hours worked  'White British'</t>
  </si>
  <si>
    <t>Number of total hours worked  'White Male'</t>
  </si>
  <si>
    <t>% of total hours worked  'Non-White British'</t>
  </si>
  <si>
    <t>Number of total hours worked  'White female'</t>
  </si>
  <si>
    <t>% of total hours worked  'Disabled'</t>
  </si>
  <si>
    <t>Number of total hours worked  'Non-white Male'</t>
  </si>
  <si>
    <t>% of total hours worked  'Not-disabled'</t>
  </si>
  <si>
    <t>Number of total hours worked  'Non-white Female'</t>
  </si>
  <si>
    <t>Diversity of leadership - black, Asian and minority ethnic people</t>
  </si>
  <si>
    <t>% of black, Asian and minority ethnic people in leadership positions</t>
  </si>
  <si>
    <t>= Number of black, Asian and minority ethnic people in leadership positions/ Total number of leadership positions</t>
  </si>
  <si>
    <t xml:space="preserve">Diversity of people </t>
  </si>
  <si>
    <t>Diversity of leadership - women</t>
  </si>
  <si>
    <t>% of women in leadership positions</t>
  </si>
  <si>
    <t>= Number of women in leadership positions/ Total number of leadership positions</t>
  </si>
  <si>
    <t xml:space="preserve">Diversity of people 
</t>
  </si>
  <si>
    <t>Priority groups</t>
  </si>
  <si>
    <t>Priority group</t>
  </si>
  <si>
    <t>% of people responding 'priority group'</t>
  </si>
  <si>
    <t>Prefer not to say</t>
  </si>
  <si>
    <t>% of people responding 'prefer to not say'</t>
  </si>
  <si>
    <t>No response</t>
  </si>
  <si>
    <t>Financial inclusion</t>
  </si>
  <si>
    <t>Directly employed</t>
  </si>
  <si>
    <t>% of workers who are directly employed</t>
  </si>
  <si>
    <t>= Number of workers who are directly employed/ Total number of employees (not FTEs)</t>
  </si>
  <si>
    <t>Zero hours contracts</t>
  </si>
  <si>
    <t xml:space="preserve">% of workers who are employed on zero hours contracts </t>
  </si>
  <si>
    <t>= Number of workers who are employed on zero hours contracts / Total number of employees (not FTEs)</t>
  </si>
  <si>
    <t>Living Wage</t>
  </si>
  <si>
    <t>% of workers who are being paid at least Living Wage Foundation's Living Wage, relevant to where they are working (London or outside London)</t>
  </si>
  <si>
    <t>= Number of workers who are being paid at least Living Wage Foundation's Living Wage, relevant to where they are working (London or outside London)/ Total number of employees (not FTEs)</t>
  </si>
  <si>
    <t>Family Friendly Working Policies</t>
  </si>
  <si>
    <t>% of all workers who have been accommodated with flexible working arrangements</t>
  </si>
  <si>
    <t>= Number of workers who have been accommodated, formally and for at least 3 months, with flexible working arrangements (e.g. flexi-time, staggered hours, term-time hours, annualised hours, job-share, flexible shift, compressed hours, homeworking, flexible working arrangements)/ Total number of employees (not FTEs)</t>
  </si>
  <si>
    <t>Parental leave</t>
  </si>
  <si>
    <t>Change to the number of employees that were entitled to parental leave by gender (male/female)</t>
  </si>
  <si>
    <t>Total number of employees that were entitled to parental leave by gender (male/female)</t>
  </si>
  <si>
    <t>Parental leave - Female</t>
  </si>
  <si>
    <t>Return to work rates (Female)</t>
  </si>
  <si>
    <t>Total number of male employees that took parental leave</t>
  </si>
  <si>
    <t>Parental leave - Male</t>
  </si>
  <si>
    <t>Return to work rates (Male)</t>
  </si>
  <si>
    <t>Total number of female employees that took parental leave</t>
  </si>
  <si>
    <t>Parental Leave - Female retention rate</t>
  </si>
  <si>
    <t>Retention rates of female employees that took parental leave</t>
  </si>
  <si>
    <t>= Number of employees that returned to work after parental leave ended that were  still employed 12 months after their return to work (female)/ Total number of employees that took parental leave (female).</t>
  </si>
  <si>
    <t>Parental Leave - Male retention rate</t>
  </si>
  <si>
    <t>Retention rates of male employees that took parental leave</t>
  </si>
  <si>
    <t>= Number of employees that returned to work after parental leave ended that were  still employed 12 months after their return to work (male) / Total number of employees that took parental leave (male).</t>
  </si>
  <si>
    <t>Responsible employment practices</t>
  </si>
  <si>
    <t>Change in the number of people without debt</t>
  </si>
  <si>
    <t>Number of people without debt</t>
  </si>
  <si>
    <t>Change in the number of people able to save regularly</t>
  </si>
  <si>
    <t>Number of people able to save regularly</t>
  </si>
  <si>
    <t>Change in the number of people relieved from heavy debt burden</t>
  </si>
  <si>
    <t>Number of people relieved from heavy debt burden</t>
  </si>
  <si>
    <t>Financial comfort</t>
  </si>
  <si>
    <t>Change in the number of people with financial comfort</t>
  </si>
  <si>
    <t>Number of people with financial comfort</t>
  </si>
  <si>
    <t>Employee satisfaction, participation &amp; contribution</t>
  </si>
  <si>
    <t>Employee benefits</t>
  </si>
  <si>
    <t xml:space="preserve">% of workers receiving employee benefits </t>
  </si>
  <si>
    <t>= Number of workers receiving employee benefits (e.g. life insurance, health care,  disability and invalidity coverage, retirement provision, stock ownership, other)/ Total number of employees</t>
  </si>
  <si>
    <t>Rewards and Benefits</t>
  </si>
  <si>
    <t xml:space="preserve">Net Promoter Score (NPS) </t>
  </si>
  <si>
    <t xml:space="preserve"> % of employees recommending their employer as 'a great place to work'  (Net Promoter Score)</t>
  </si>
  <si>
    <t>= Number of people responding to survey who would 'definitely' or 'probably' recommend their workplace as 'a great place to work'/ Total number of people responding to survey.</t>
  </si>
  <si>
    <t>Employee satisfaction</t>
  </si>
  <si>
    <t>% of people satisfied with their jobs.</t>
  </si>
  <si>
    <t>Number of people very or moderately satisfied with their jobs.</t>
  </si>
  <si>
    <t>Total rate of employee turnover</t>
  </si>
  <si>
    <t>= Total employee numbers who have left employment during the reporting period / Total employee numbers at the end of the reporting period</t>
  </si>
  <si>
    <t>Employee loss</t>
  </si>
  <si>
    <t>Change in the number of employees lost (excluding retirement, redundancy)</t>
  </si>
  <si>
    <t>Number of employees lost (excluding retirement, redundancy)</t>
  </si>
  <si>
    <t>MONETISED/AMBER</t>
  </si>
  <si>
    <t>% change in worker productivity</t>
  </si>
  <si>
    <t>Profit per employee</t>
  </si>
  <si>
    <t>Profit (£) per employee</t>
  </si>
  <si>
    <t>=Total profit/ Total number of FTEs</t>
  </si>
  <si>
    <t>Customer churn rates</t>
  </si>
  <si>
    <t>Customer churn rate</t>
  </si>
  <si>
    <t>Number of customers lost during a reporting time period (e.g. a quarter or year)/ Total number of customers at the beginning of the time period.</t>
  </si>
  <si>
    <t>Participation in discretionary activities</t>
  </si>
  <si>
    <t>Change in number of people volunteering at least once per month for at least 2 months as a result of the intervention</t>
  </si>
  <si>
    <t>Change in the number of people volunteering at least once per month for at least 2 months as a result of the intervention</t>
  </si>
  <si>
    <t>Number of people volunteering at least once per month for at least 2 months as a result of the intervention</t>
  </si>
  <si>
    <t xml:space="preserve">Change in number of employees participating in share as you earn (SAYE) schemes, share incentive plans (SIPs) or similar </t>
  </si>
  <si>
    <t xml:space="preserve">Number of employees participating in share as you earn (SAYE) schemes, share incentive plans (SIPs) or similar </t>
  </si>
  <si>
    <t>SAYE, SIP or similar schemes</t>
  </si>
  <si>
    <t xml:space="preserve"> % of employees participating</t>
  </si>
  <si>
    <t>= Number of employees participating in share as you earn (SAYE) schemes, share incentive plans (SIPs) or similar / Total number of employees</t>
  </si>
  <si>
    <t>Payroll giving</t>
  </si>
  <si>
    <t>% of employees participating in payroll giving</t>
  </si>
  <si>
    <t>= Number of people participating in payroll giving/ Total number of employees</t>
  </si>
  <si>
    <t>The Social Performance team collates this data from across all of NR and reports it</t>
  </si>
  <si>
    <t>Equal pay</t>
  </si>
  <si>
    <t>Mean pay gap</t>
  </si>
  <si>
    <t>Mean gender pay gap (%)</t>
  </si>
  <si>
    <t>Median pay gap</t>
  </si>
  <si>
    <t>Median gender pay gap (%)</t>
  </si>
  <si>
    <t>Mean bonus gap</t>
  </si>
  <si>
    <t>Mean bonus gender pay gap (%)</t>
  </si>
  <si>
    <t>Median bonus gap</t>
  </si>
  <si>
    <t>Median bonus gender pay gap (%)</t>
  </si>
  <si>
    <t>Proportion of males receiving a bonus</t>
  </si>
  <si>
    <t>% of males receiving a bonus payment</t>
  </si>
  <si>
    <t>= Total number of employees (male) receiving a bonus payment/ Total number of employees</t>
  </si>
  <si>
    <t>Proportion of females receiving a bonus</t>
  </si>
  <si>
    <t>% of females receiving a bonus payment</t>
  </si>
  <si>
    <t>= Total number of employees (female) receiving a bonus payment/ Total number of employees</t>
  </si>
  <si>
    <t>Pay gap upper quartile</t>
  </si>
  <si>
    <t>% male and female in upper quartile band</t>
  </si>
  <si>
    <t>See: https://www.gov.uk/guidance/making-your-gender-pay-gap-calculations</t>
  </si>
  <si>
    <t>Pay gap upper middle quartile</t>
  </si>
  <si>
    <t>% male and female in upper middle quartile band</t>
  </si>
  <si>
    <t>Pay gap lower middle quartile</t>
  </si>
  <si>
    <t>% male and female in lower middle quartile band</t>
  </si>
  <si>
    <t>Pay gap lower quartile</t>
  </si>
  <si>
    <t>% male and female in lower quartile band</t>
  </si>
  <si>
    <t>Gender Pay Gap Employer Action Plan</t>
  </si>
  <si>
    <t>Median pay ratio</t>
  </si>
  <si>
    <t>See: https://www.accountingweb.co.uk/business/financial-reporting/CEO-pay-ratios-the-new-reporting-requirements</t>
  </si>
  <si>
    <t>25th percentile pay ratio</t>
  </si>
  <si>
    <t>75th percentile pay ratio</t>
  </si>
  <si>
    <t>Median ethnicity pay gap</t>
  </si>
  <si>
    <t>Ethnicity pay gap (%, median)</t>
  </si>
  <si>
    <t>The difference between the average (median) hourly earnings of White British and other ethnic groups as a proportion of average (mean) hourly earnings of White British earnings</t>
  </si>
  <si>
    <t>Mean ethnicity pay gap</t>
  </si>
  <si>
    <t>Ethnicity pay gap (%, mean)</t>
  </si>
  <si>
    <t>The difference between the average (mean) hourly earnings of White British and other ethnic groups as a proportion of average (median) hourly earnings of White British earnings</t>
  </si>
  <si>
    <t>Median Disability pay gap</t>
  </si>
  <si>
    <t>Disability pay gap (%, mean)</t>
  </si>
  <si>
    <t>The difference between disabled and non-disabled average (median) hourly pay as a proportion of non-disabled average (median) hourly pay.</t>
  </si>
  <si>
    <t>Mean Disability pay gap</t>
  </si>
  <si>
    <t>Disability pay gap (%, median)</t>
  </si>
  <si>
    <t>The difference between disabled and non-disabled average (mean) hourly pay as a proportion of non-disabled average (mean) hourly pay.</t>
  </si>
  <si>
    <t>Modern slavery risk management</t>
  </si>
  <si>
    <t>Supply chain mapping</t>
  </si>
  <si>
    <t>% of the supply chain for which supply chain mapping has been completed to the appropriate tier or to source in order to reduce the risks of modern slavery</t>
  </si>
  <si>
    <t>= Number of suppliers within the supply chain for which supply chain mapping has been completed to the appropriate tier or to source in order to reduce the risks of modern slavery/ Total number of suppliers</t>
  </si>
  <si>
    <t>Support to victims of modern slavery</t>
  </si>
  <si>
    <t>Number  of  people-hours  devoted  to  supporting  victims  of modern slavery  under the contract.</t>
  </si>
  <si>
    <t>Five foundational principles of Good Work</t>
  </si>
  <si>
    <t>% suppliers committed</t>
  </si>
  <si>
    <t xml:space="preserve">% of all companies in the supply chain under the contract to have committed to the five foundational principles of good work. </t>
  </si>
  <si>
    <t>= Number of all suppliers in the supply chain under the contract to have committed to the five foundational principles of good work/ Total number of suppliers</t>
  </si>
  <si>
    <t>Number of suppliers committed</t>
  </si>
  <si>
    <t>Number of companies in the supply chain under the contract to have committed to the five foundational principles of good work.</t>
  </si>
  <si>
    <t>Community &amp; Charity</t>
  </si>
  <si>
    <t>Charitable &amp; community volunteering</t>
  </si>
  <si>
    <t>Workforce volunteer hours</t>
  </si>
  <si>
    <t>Change to number of workforce volunteer hours</t>
  </si>
  <si>
    <t>Number of workforce volunteer hours</t>
  </si>
  <si>
    <t>Currently, E&amp;S are entering colleague volunteering data against Regional and national team divisions</t>
  </si>
  <si>
    <t>Workforce volunteers</t>
  </si>
  <si>
    <t>Change to number of employees that volunteer</t>
  </si>
  <si>
    <t>Number of workforce volunteers</t>
  </si>
  <si>
    <t>Stakeholders should NOT enter both number of workforce volunteers (this line) and workforce volunteer hours (above) because that will result in double counting</t>
  </si>
  <si>
    <t>Community &amp; charity</t>
  </si>
  <si>
    <t>In-kind labour</t>
  </si>
  <si>
    <t>Change to the number of in-kind labour hours</t>
  </si>
  <si>
    <t>Number of in-kind labour hours</t>
  </si>
  <si>
    <t>Avoid double counting indicators such as this indicator and workforce volunteering</t>
  </si>
  <si>
    <t>Community Volunteering hours</t>
  </si>
  <si>
    <t xml:space="preserve">Change to the number of community volunteer hours
</t>
  </si>
  <si>
    <t>Number of community volunteer hours</t>
  </si>
  <si>
    <t>Regular attendance to local and voluntary groups</t>
  </si>
  <si>
    <t xml:space="preserve">Change to the number of people attending local and voluntary groups </t>
  </si>
  <si>
    <t>Number of people attending local and voluntary groups at least once per month for at least two months</t>
  </si>
  <si>
    <t>Employees volunteering</t>
  </si>
  <si>
    <t>Change in the number of people that volunteer</t>
  </si>
  <si>
    <t>Total number of people that volunteer</t>
  </si>
  <si>
    <t>Proportion of staff that volunteer</t>
  </si>
  <si>
    <t xml:space="preserve"> % of employees that volunteer</t>
  </si>
  <si>
    <t>= Employees that volunteer/ Total number of volunteers</t>
  </si>
  <si>
    <t>Number of community volunteers</t>
  </si>
  <si>
    <t>Change in the number of community volunteers</t>
  </si>
  <si>
    <t>People-hours supporting local community integration</t>
  </si>
  <si>
    <t>Number of people-hours spent supporting local community integration, under the contract.</t>
  </si>
  <si>
    <t>People-hours spent protecting &amp; improving the environment</t>
  </si>
  <si>
    <t>Number of people-hours spent protecting and improving the environment under the contract, by UK region.</t>
  </si>
  <si>
    <t>People-hours supporting local communities - COVID recovery</t>
  </si>
  <si>
    <t>Number  of  people-hours  spent  supporting  local  community  integration,  such  as volunteering  and  other  community-led  initiatives  related  to  COVID-19,  under  the contract.</t>
  </si>
  <si>
    <t>Work-related training</t>
  </si>
  <si>
    <t>Change to the number of people gaining work-related training through community volunteering and/ or community use of station assets, between reporting periods</t>
  </si>
  <si>
    <t>Number of people gaining work-related training through community volunteering and/ or community use of station assets</t>
  </si>
  <si>
    <t>Restore and maintain heritage assets</t>
  </si>
  <si>
    <t>Condition of historic environmental assets</t>
  </si>
  <si>
    <t>Change to number of designated historic environment assets that are in stable or improved conditions, between reporting periods</t>
  </si>
  <si>
    <t>Number of designated historic environment assets that are in stable or improved conditions, between reporting periods</t>
  </si>
  <si>
    <t>Overall impact on historical assets</t>
  </si>
  <si>
    <t xml:space="preserve">The overall impact on historic features </t>
  </si>
  <si>
    <t>Participation in &amp; access to heritage &amp; art</t>
  </si>
  <si>
    <t>Community arts &amp; heritage projects</t>
  </si>
  <si>
    <t>Change to number of community arts and heritage projects between reporting periods</t>
  </si>
  <si>
    <t xml:space="preserve">Number of community arts and heritage projects </t>
  </si>
  <si>
    <t xml:space="preserve">Participation or visits to community &amp; social events and community arts &amp; heritage project(s) </t>
  </si>
  <si>
    <t>Change to number of people visiting or participating in community arts and heritage project(s) between reporting periods</t>
  </si>
  <si>
    <t>Number of people visiting or participating in community arts and heritage project(s)</t>
  </si>
  <si>
    <t>Creating community, art and heritage projects</t>
  </si>
  <si>
    <t>Change to amount of time spent by people creating community, art and heritage projects, between reporting periods</t>
  </si>
  <si>
    <t>Hours spent by people creating community, art and heritage projects</t>
  </si>
  <si>
    <t>Visiting community arts and heritage project(s)</t>
  </si>
  <si>
    <t>Change to number of people visiting community arts and heritage project(s), between reporting periods</t>
  </si>
  <si>
    <t>Number of people visiting community arts and heritage project(s)</t>
  </si>
  <si>
    <t>Regular participation</t>
  </si>
  <si>
    <t>Change to number of people regularly participating in rehearsed/performed dance, singing, painting/ drawing/ sculpting, photography, crafts, book club or similar</t>
  </si>
  <si>
    <t>Number of people participating in rehearsed/performed dance, singing, painting/drawing/sculpting, photography, crafts, book club or similar, at least once a week for at least two months</t>
  </si>
  <si>
    <t>Travel to attraction</t>
  </si>
  <si>
    <t>Change to number of people travelling to area specifically to participate in or visit community arts and heritage project(s), between reporting periods</t>
  </si>
  <si>
    <t>Number of people travelling to area specifically to participate in or visit community arts and heritage project(s)</t>
  </si>
  <si>
    <t>Participant and visitor spend</t>
  </si>
  <si>
    <t>Change to £ spend by people participating in or visiting community arts and heritage project(s), between reporting periods</t>
  </si>
  <si>
    <t>£ spend by people participating in or visiting community arts and heritage project(s)</t>
  </si>
  <si>
    <t>Media coverage</t>
  </si>
  <si>
    <t>Change to number of items of press, media or social media coverage as a result of community art and heritage project(s), between reporting periods</t>
  </si>
  <si>
    <t>Number of items of press, media or social media coverage as a result of community art and heritage project(s)</t>
  </si>
  <si>
    <t>Engagement in culture and heritage</t>
  </si>
  <si>
    <t xml:space="preserve">Change to £ value of press, media or social media coverage as a result of community art and heritage project(s) had it been purchased as advertising, between reporting periods </t>
  </si>
  <si>
    <t xml:space="preserve">£ value of press, media or social media coverage as a result of community art and heritage project(s) had it been purchased as advertising </t>
  </si>
  <si>
    <t>Community initiatives - including homelessness</t>
  </si>
  <si>
    <t xml:space="preserve">Reduction in  homelessness </t>
  </si>
  <si>
    <t xml:space="preserve">Change to the number of people moving from rough sleeping to secure housing as a result of project or intervention at station </t>
  </si>
  <si>
    <t>Number of people moving from rough sleeping to secure housing as a result of project or intervention at station</t>
  </si>
  <si>
    <t>This means move to secure or permanent accommodation from homelessness</t>
  </si>
  <si>
    <t>Reduction in  homelessness (with dependants)</t>
  </si>
  <si>
    <t>Change to the number of people moving from rough sleeping to secure housing as a result of project or intervention at station</t>
  </si>
  <si>
    <t xml:space="preserve">Number of people moving from rough sleeping to secure housing as a result of project or intervention at station that have dependant children </t>
  </si>
  <si>
    <t>Moving from temporary accommodation to secure housing</t>
  </si>
  <si>
    <t xml:space="preserve">Change to the number of people moving from temporary accommodation to secure housing as a result of project or intervention at station </t>
  </si>
  <si>
    <t xml:space="preserve">Number of people moving from temporary accommodation to secure housing as a result of project or intervention at station </t>
  </si>
  <si>
    <t>Moving from temporary accommodation to secure housing  (with dependants)</t>
  </si>
  <si>
    <t>Change to the number of people moving from temporary accommodation to secure housing as a result of project or intervention at station</t>
  </si>
  <si>
    <t xml:space="preserve">Number of people moving from temporary accommodation to secure housing as a result of project or intervention at station that have dependant children </t>
  </si>
  <si>
    <t>Reduction in homelessness (temporary housing)</t>
  </si>
  <si>
    <t>Change to the number of people moving from rough sleeping to temporary accommodation as a result of project or intervention at station</t>
  </si>
  <si>
    <t xml:space="preserve">Number of people moving from rough sleeping to temporary accommodation as a result of project or intervention at station </t>
  </si>
  <si>
    <t>This means move to temporary accommodation from homelessness</t>
  </si>
  <si>
    <t>Reduction in homelessness (temporary housing, with dependents)</t>
  </si>
  <si>
    <t xml:space="preserve">Number of people moving from rough sleeping to temporary accommodation as a result of project or intervention at station with dependant children </t>
  </si>
  <si>
    <t>Reduced Social Isolation</t>
  </si>
  <si>
    <t>Change to number of people feeling socially isolated due to an intervention, attributed to reporting organisation, between reporting periods.</t>
  </si>
  <si>
    <t>Number of people feeling less  socially isolated due to an intervention, attributed to reporting organisation, between reporting periods.</t>
  </si>
  <si>
    <t>Participants and visitors</t>
  </si>
  <si>
    <t>Change to number of participants in and visitors to community and social events</t>
  </si>
  <si>
    <t>Number of participants in and visitors to community and social events</t>
  </si>
  <si>
    <t>Press coverage - community, art and heritage projects</t>
  </si>
  <si>
    <t>Change to the number of positive items of press, media or social media coverage as a result of community art and heritage project(s)</t>
  </si>
  <si>
    <t>Number of positive items of press, media or social media coverage as a result of community art and heritage project(s)</t>
  </si>
  <si>
    <t>Press coverage - community or social events</t>
  </si>
  <si>
    <t>Change to the number of positive items of press, media or social media coverage as a result of  community or social event (s)</t>
  </si>
  <si>
    <t>Change to £ spend by people participating in or visiting community and social event(s), between reporting periods</t>
  </si>
  <si>
    <t>£ spend by people participating in or visiting community and social event(s)</t>
  </si>
  <si>
    <t>Change to the number of items of press, media or social media coverage as a result of community and social event(s)</t>
  </si>
  <si>
    <t>Number of items of press, media or social media coverage as a result of community and social event(s)</t>
  </si>
  <si>
    <t>Community networks</t>
  </si>
  <si>
    <t>Host community events</t>
  </si>
  <si>
    <t>Increase in profile of station as a result of community and social event(s), between reporting periods</t>
  </si>
  <si>
    <t xml:space="preserve">£ value of press, media or social media coverage as a result of community and social event(s) had it been purchased as advertising </t>
  </si>
  <si>
    <t>Participant/ visitor sentiment</t>
  </si>
  <si>
    <t>Change to % of participants in or visitors who would revisit the station and/or recommend it to others</t>
  </si>
  <si>
    <t>% of participants in or visitors to community and social event(s) who would revisit the station and/or recommend it to others</t>
  </si>
  <si>
    <t>Community use of space &amp; facilities</t>
  </si>
  <si>
    <t>Space/ facilities for community use</t>
  </si>
  <si>
    <t>Change to number, size and type of space / facilities made available for community use.</t>
  </si>
  <si>
    <t>Number, size and type of space / facilities made  available for community use</t>
  </si>
  <si>
    <t>Value of space / facilities for community use</t>
  </si>
  <si>
    <t>Change to the value £ of space / facilities made available for community use.</t>
  </si>
  <si>
    <t xml:space="preserve"> value £ of space / facilities made available for community use</t>
  </si>
  <si>
    <t>Temporary space/ facilities</t>
  </si>
  <si>
    <t xml:space="preserve">Change to number, size and type of space / facilities made temporarily available for community use </t>
  </si>
  <si>
    <t>Number, size and type of space / facilities made temporarily available for community use and how it is used</t>
  </si>
  <si>
    <t>Community groups</t>
  </si>
  <si>
    <t>Change to number of community groups using space and facilities</t>
  </si>
  <si>
    <t>Number of community groups using space and facilities</t>
  </si>
  <si>
    <t>Community events</t>
  </si>
  <si>
    <t>Change to number of community and social events hosted</t>
  </si>
  <si>
    <t>Number of community and social events hosted</t>
  </si>
  <si>
    <t>Community events resulting from station availability</t>
  </si>
  <si>
    <t>Change to number of community and social events hosted that would not have taken place had the station facilities not been available, between reporting periods</t>
  </si>
  <si>
    <t>Number of community and social events hosted that would not have taken place had the station facilities not been available</t>
  </si>
  <si>
    <t>Users (general)</t>
  </si>
  <si>
    <t>Change to number of people using space and facilities, through community groups</t>
  </si>
  <si>
    <t>Number of people using space and facilities, through community groups, attributed to reporting organisation.</t>
  </si>
  <si>
    <t>Users (Community Rail)</t>
  </si>
  <si>
    <t>Change to number of people using space and facilities, through community rail groups</t>
  </si>
  <si>
    <t>Number of people using space and facilities, through community rail groups, attributed to reporting organisation.</t>
  </si>
  <si>
    <t>Users (youth groups)</t>
  </si>
  <si>
    <t>Change to number of people that go to youth clubs (youth), through community use of station assets</t>
  </si>
  <si>
    <t>Number of people that go to youth clubs (youth), through community use of station assets</t>
  </si>
  <si>
    <t>Social group members</t>
  </si>
  <si>
    <t>Change to number of people that are members of a social group, through community use of station assets</t>
  </si>
  <si>
    <t>Number of people that are members of a social group, through community use of station assets</t>
  </si>
  <si>
    <t>Regular participation in activities</t>
  </si>
  <si>
    <t>Change to number of people participating in regular rehearsed/performed dance, singing, painting/drawing/sculpting, photography, crafts, book club or similar, at least once a week for at least two months</t>
  </si>
  <si>
    <t>Number of people participating in regular rehearsed/performed dance, singing, painting/drawing/sculpting, photography, crafts, book club or similar, at least once a week for at least two months</t>
  </si>
  <si>
    <t>Considerate construction &amp; maintenance</t>
  </si>
  <si>
    <t>Considerate Constructors Score</t>
  </si>
  <si>
    <t>Considerate Constructors Scheme score(s)</t>
  </si>
  <si>
    <t>Confidence in achieving Considerate Constructors Score</t>
  </si>
  <si>
    <t xml:space="preserve">% Confidence of achieving target Considerate Constructors Scheme score </t>
  </si>
  <si>
    <t>Stakeholder engagement &amp; consultation</t>
  </si>
  <si>
    <t>Stakeholder Communications</t>
  </si>
  <si>
    <t xml:space="preserve">Change to number of communications with stakeholders </t>
  </si>
  <si>
    <t xml:space="preserve">Number of communications  with stakeholders </t>
  </si>
  <si>
    <t>Number of stakeholders attending consultation and engagement events</t>
  </si>
  <si>
    <t xml:space="preserve"> Co-design/ co-creation with stakeholders</t>
  </si>
  <si>
    <t>Number of stakeholders involved in the co-design of a project or initiative</t>
  </si>
  <si>
    <t>Experience of crime, vandalism, litter &amp; anti-social behaviour</t>
  </si>
  <si>
    <t>Perception of the Area</t>
  </si>
  <si>
    <t>Change to number of people considering themselves to live in a good neighbourhood</t>
  </si>
  <si>
    <t>Number of people considering themselves to live in a good neighbourhood</t>
  </si>
  <si>
    <t>Community Cohesion</t>
  </si>
  <si>
    <t>Change to number of people that feel belonging to neighbourhood</t>
  </si>
  <si>
    <t>Number of people that feel belonging to neighbourhood</t>
  </si>
  <si>
    <t>Feeling Safe in the Community</t>
  </si>
  <si>
    <t>Change to number of people that have no problem with teenagers hanging around</t>
  </si>
  <si>
    <t>Number of people that have no problem with teenagers hanging around</t>
  </si>
  <si>
    <t>Change to number of people who talk to neighbours regularly</t>
  </si>
  <si>
    <t>Number of people talk to neighbours regularly</t>
  </si>
  <si>
    <t xml:space="preserve">Local Crime </t>
  </si>
  <si>
    <t xml:space="preserve"> Local crimes</t>
  </si>
  <si>
    <t xml:space="preserve">Change in the incidence of crime in a local area </t>
  </si>
  <si>
    <t>Station or Route Crime</t>
  </si>
  <si>
    <t>Station and/or route crimes</t>
  </si>
  <si>
    <t>Incidence of station or route crime</t>
  </si>
  <si>
    <t>Experience of Anti-Social Behaviour</t>
  </si>
  <si>
    <t>Change in the number of people (e.g. local residents around stations) who have no problem with anti-social behaviour</t>
  </si>
  <si>
    <t xml:space="preserve">Number of people (e.g. local residents around stations) who have no problem with anti-social behaviour </t>
  </si>
  <si>
    <t>Vandalism/graffiti</t>
  </si>
  <si>
    <t>Change to the number of people (e.g. local residents around stations) who have no problem with vandalism/graffiti</t>
  </si>
  <si>
    <t>Number of people (e.g. local residents around stations) who have no problem with vandalism/graffiti</t>
  </si>
  <si>
    <t>Feeling Safe</t>
  </si>
  <si>
    <t>Feeling safe in the community</t>
  </si>
  <si>
    <t>Number of people feeling safe at home, walking in the local area, and when travelling</t>
  </si>
  <si>
    <t>Fundraising</t>
  </si>
  <si>
    <t>Payroll giving %</t>
  </si>
  <si>
    <t>= Number of employees enrolled in payroll giving/ Total number of employees</t>
  </si>
  <si>
    <t>Payroll giving £</t>
  </si>
  <si>
    <t>Change in £ donated through payroll giving</t>
  </si>
  <si>
    <t>Value £ of donations made via payroll giving</t>
  </si>
  <si>
    <t>Cash donations</t>
  </si>
  <si>
    <t>Change in cash donations (£)</t>
  </si>
  <si>
    <t xml:space="preserve">Cash donations (£) to heritage groups, local, national and/ or international charities, groups, initiatives or events </t>
  </si>
  <si>
    <t>Social performance team reports charitable contributions to Routes out of Homelessness charitable partners only</t>
  </si>
  <si>
    <t>Investment in Community &amp; Customer Improvement Fund (CCF)</t>
  </si>
  <si>
    <t>Change in £ invested</t>
  </si>
  <si>
    <t>Value invested</t>
  </si>
  <si>
    <t>In-kind donations of goods and materials</t>
  </si>
  <si>
    <t>In-kind donations</t>
  </si>
  <si>
    <t>Change in value of in-kind donations of goods, materials and services (£ value) to heritage groups, local, national and/ or international charities, groups, initiatives or events, between reporting periods</t>
  </si>
  <si>
    <t xml:space="preserve">Value of in-kind donations of goods, materials and services (£ value) to heritage groups, local, national and/ or international charities, groups, initiatives or events </t>
  </si>
  <si>
    <t>Value of works</t>
  </si>
  <si>
    <t>Change in value of works (£) and/ or services delivered through employee volunteering</t>
  </si>
  <si>
    <t>Value of works and/ or services delivered through employee volunteering, to the beneficiary organisation or community (e.g. refurbishment of community assets)</t>
  </si>
  <si>
    <t>Station adoption initiatives</t>
  </si>
  <si>
    <t>Station adoption</t>
  </si>
  <si>
    <t>Change to number of stations adopted</t>
  </si>
  <si>
    <t>Number of stations adopted</t>
  </si>
  <si>
    <t>Station adoption groups</t>
  </si>
  <si>
    <t>Change to number of station adoption groups.</t>
  </si>
  <si>
    <t>Number of station adoption groups</t>
  </si>
  <si>
    <t>Station adoption group (volunteers)</t>
  </si>
  <si>
    <t>Change to number of community volunteers participating in station adoption groups.</t>
  </si>
  <si>
    <t>Number of community volunteers participating in station adoption groups</t>
  </si>
  <si>
    <t>Station adoption group (volunteer hours)</t>
  </si>
  <si>
    <t>Change to number of community volunteers hours logged in relation to station adoption activities.</t>
  </si>
  <si>
    <t>Station volunteering (gardening)</t>
  </si>
  <si>
    <t>Change to number of people participating in gardening at adopted stations</t>
  </si>
  <si>
    <t>Number of people participating in gardening at adopted stations</t>
  </si>
  <si>
    <t>Stakeholder engagement &amp; customers</t>
  </si>
  <si>
    <t>Rail travel sentiment score</t>
  </si>
  <si>
    <t>Change in rail travel sentiment scores</t>
  </si>
  <si>
    <t>Customer satisfaction</t>
  </si>
  <si>
    <t>Visitors repeat</t>
  </si>
  <si>
    <t>Changes in numbers of visitors repeat using station(s)</t>
  </si>
  <si>
    <t>Number of visitors repeat using station, by choice</t>
  </si>
  <si>
    <t>Station visitor satisfaction</t>
  </si>
  <si>
    <t>Visitor sentiment scores</t>
  </si>
  <si>
    <t>Change in visitor sentiment scores</t>
  </si>
  <si>
    <t>Visitor dwell time</t>
  </si>
  <si>
    <t>Change in visitor dwell time</t>
  </si>
  <si>
    <t>Non-travel visitors</t>
  </si>
  <si>
    <t>Change in non-travel visitor spend within station(s) (£)</t>
  </si>
  <si>
    <t>Non-travel spend per visitor, within station</t>
  </si>
  <si>
    <t>Change in rental value(s)</t>
  </si>
  <si>
    <t>Rental value(s)</t>
  </si>
  <si>
    <t>Commercial estate customer satisfaction</t>
  </si>
  <si>
    <t>Occupancy rate</t>
  </si>
  <si>
    <t>=Number of rental units rented /  Total number in the building, development or portfolio.</t>
  </si>
  <si>
    <t>Occupier longevity</t>
  </si>
  <si>
    <t>Change in occupier longevity</t>
  </si>
  <si>
    <t>Tenant longevity</t>
  </si>
  <si>
    <t>Occupier satisfaction</t>
  </si>
  <si>
    <t>Change in occupier satisfaction</t>
  </si>
  <si>
    <t>Occupier satisfaction scores</t>
  </si>
  <si>
    <t>Post occupancy evaluation</t>
  </si>
  <si>
    <t>Change in maintenance costs</t>
  </si>
  <si>
    <t>Maintenance costs</t>
  </si>
  <si>
    <t>Complaints management</t>
  </si>
  <si>
    <t>Complaints</t>
  </si>
  <si>
    <t>Change in complaints</t>
  </si>
  <si>
    <t>Number of complaints received</t>
  </si>
  <si>
    <t>Communications</t>
  </si>
  <si>
    <t>Stakeholder impact assessment and proactive mitigation</t>
  </si>
  <si>
    <t xml:space="preserve">Change to number of training programmes for stakeholder impact awareness and management </t>
  </si>
  <si>
    <t>Total</t>
  </si>
  <si>
    <t>Change in total number of complaints</t>
  </si>
  <si>
    <t>Total number of complaints</t>
  </si>
  <si>
    <t xml:space="preserve">Works related </t>
  </si>
  <si>
    <t xml:space="preserve">Change in number of complaints </t>
  </si>
  <si>
    <t xml:space="preserve">Number of complaints about disruption as a result of works (e.g. blockades) </t>
  </si>
  <si>
    <t>Noise</t>
  </si>
  <si>
    <t>Number of complaints about Noise</t>
  </si>
  <si>
    <t>Vibration</t>
  </si>
  <si>
    <t>Number of complaints about Vibration</t>
  </si>
  <si>
    <t>Dust</t>
  </si>
  <si>
    <t>Change in number of complaints about Dust (across reporting periods and/or against benchmark project figures)</t>
  </si>
  <si>
    <t>Number of complaints about Dust</t>
  </si>
  <si>
    <t xml:space="preserve">Air quality </t>
  </si>
  <si>
    <t>Change in number of complaints about Air Quality (across reporting periods and/or against benchmark project figures)</t>
  </si>
  <si>
    <t>Number of complaints about Air Quality</t>
  </si>
  <si>
    <t>Light pollution</t>
  </si>
  <si>
    <t>Change in number of complaints</t>
  </si>
  <si>
    <t>Number of complaints about Light Pollution</t>
  </si>
  <si>
    <t>Rail worker</t>
  </si>
  <si>
    <t>Number of complaints about rail worker behaviour</t>
  </si>
  <si>
    <t>Other</t>
  </si>
  <si>
    <t>Number of complaints not defined elsewhere</t>
  </si>
  <si>
    <t>Days lost due to complaints</t>
  </si>
  <si>
    <t>Change in days lost to complaints</t>
  </si>
  <si>
    <t>Complaint resolution performance</t>
  </si>
  <si>
    <t xml:space="preserve">Change in complaint resolution performance </t>
  </si>
  <si>
    <t>Complaints - number resolved cumulatively</t>
  </si>
  <si>
    <t>Unresolved</t>
  </si>
  <si>
    <t>Complaints - number unresolved cumulatively</t>
  </si>
  <si>
    <t>Closed</t>
  </si>
  <si>
    <t xml:space="preserve">Change in number of complaints closed within a month of being received </t>
  </si>
  <si>
    <t xml:space="preserve">Complaints closed within a month of being received </t>
  </si>
  <si>
    <r>
      <t xml:space="preserve">Stakeholder engagement &amp; customers </t>
    </r>
    <r>
      <rPr>
        <vertAlign val="superscript"/>
        <sz val="12"/>
        <rFont val="Calibri (Body)"/>
      </rPr>
      <t>+</t>
    </r>
  </si>
  <si>
    <t>This indicator assumes 1 day of stakeholder involvement. It can be accessed via other drop-down menu options (impacts/ sub-impacts)</t>
  </si>
  <si>
    <t xml:space="preserve"> Co-design/ co-creation</t>
  </si>
  <si>
    <t>This indicator assumes regular (1 to 2 month) interactions with stakeholder for c 1 year. This same indicator can be found through different drop-down options (impacts / sub-impacts)</t>
  </si>
  <si>
    <t>Feeling able to influence decisions</t>
  </si>
  <si>
    <t>Change to number of people who feel able to influence decisions affecting their local area, between reporting periods</t>
  </si>
  <si>
    <t>Number of people who feel able to influence decisions affecting their local area.</t>
  </si>
  <si>
    <t>Number of users and/or community stakeholders consulted around operations</t>
  </si>
  <si>
    <t>Local Plan implementation</t>
  </si>
  <si>
    <t xml:space="preserve">Change to number of actions taken to implement the objectives of a planning authority's Local Plan (or equivalent) or strategic objectives, over and above any actual planning requirements imposed on the developer </t>
  </si>
  <si>
    <t xml:space="preserve">Number of actions taken to implement the objectives of a planning authority's Local Plan (or equivalent) or strategic objectives, over and above any actual planning requirements imposed on the developer </t>
  </si>
  <si>
    <t>Collaboration with developers</t>
  </si>
  <si>
    <t>Change to number of actions</t>
  </si>
  <si>
    <t>Number of actions taken to collaborate with [other] developers to enhance the built environment</t>
  </si>
  <si>
    <t>Learning integrated into rail decision-making</t>
  </si>
  <si>
    <t>Change to extent to which learning from community use of station assets is integrated into rail industry decision-making, between reporting periods</t>
  </si>
  <si>
    <t>Extent to which learning from community use of station assets is integrated into rail industry decision-making</t>
  </si>
  <si>
    <t>Feeling empowered to influence rail decisions</t>
  </si>
  <si>
    <t>Change to extent to which communities feel empowered to influence rail decisions, between reporting periods</t>
  </si>
  <si>
    <t>Extent to which communities feel empowered to influence rail decisions</t>
  </si>
  <si>
    <t>Ease of sale</t>
  </si>
  <si>
    <t>Change in ease of sale</t>
  </si>
  <si>
    <t xml:space="preserve">Ease of sale </t>
  </si>
  <si>
    <t>Supporting the most vulnerable</t>
  </si>
  <si>
    <t>Supporting, older, disabled and vulnerable people</t>
  </si>
  <si>
    <t>Members of social groups (older people)</t>
  </si>
  <si>
    <t>Change to the number of members of social groups - older people</t>
  </si>
  <si>
    <t>Adults relieved of depression &amp; anxiety</t>
  </si>
  <si>
    <t>Change to the number of adults relieved loneliness</t>
  </si>
  <si>
    <t>Reduction in loneliness</t>
  </si>
  <si>
    <t>Change to the number of adults relieved from depression / anxiety</t>
  </si>
  <si>
    <t>Safety, health &amp; wellbeing</t>
  </si>
  <si>
    <t>Workforce health &amp; wellbeing</t>
  </si>
  <si>
    <t>Workplace medical service</t>
  </si>
  <si>
    <t xml:space="preserve">Change to number of drop-ins </t>
  </si>
  <si>
    <t xml:space="preserve">Number of drop-ins </t>
  </si>
  <si>
    <t>Health campaigns</t>
  </si>
  <si>
    <t>Change in the number of health campaigns</t>
  </si>
  <si>
    <t xml:space="preserve">Number and type of activities undertaken to promote health and well-being of workers. </t>
  </si>
  <si>
    <t>Workplace health &amp; safety</t>
  </si>
  <si>
    <t>Workplace wellbeing</t>
  </si>
  <si>
    <t>Health campaigns (hours)</t>
  </si>
  <si>
    <t xml:space="preserve"> Health, wellbeing &amp; welfare support</t>
  </si>
  <si>
    <t>Change to number of adults benefiting from a workplace intervention</t>
  </si>
  <si>
    <t>Number of adults benefiting from a workplace intervention, between reporting periods.</t>
  </si>
  <si>
    <t xml:space="preserve">Healthy lifestyles (%) </t>
  </si>
  <si>
    <t>Change to percentage of adults</t>
  </si>
  <si>
    <t xml:space="preserve">Percentage of adults who have fewer than two healthy lifestyle behaviours. </t>
  </si>
  <si>
    <t>Mental Health Champion training</t>
  </si>
  <si>
    <t>Change to number of adults completing training as a Mental Health Champion</t>
  </si>
  <si>
    <t>Number of adults completing training as a Mental Health Champion</t>
  </si>
  <si>
    <t>Avoid double counting any data entered against this indicator with data entered against other training indicator(s)</t>
  </si>
  <si>
    <t xml:space="preserve"> Supported by Mental Health Champions</t>
  </si>
  <si>
    <t xml:space="preserve">Change to number of people supported by mental health champions </t>
  </si>
  <si>
    <t>Number of people supported by Mental Health Champions</t>
  </si>
  <si>
    <t>Reduction in Smoking</t>
  </si>
  <si>
    <t>Change to number of people smoking</t>
  </si>
  <si>
    <t>Number of people ceasing to smoke</t>
  </si>
  <si>
    <t>Supply chain performance</t>
  </si>
  <si>
    <t>%  of  all  companies  in  the  supply  chain  under  the  contract  to  have implemented  measures  to  improve  the  physical  and  mental  health  and  wellbeing  of employees.</t>
  </si>
  <si>
    <t>= Number of companies  in  the  supply  chain  under  the  contract  to  have implemented  measures  to  improve  the  physical  and  mental  health  and  wellbeing  of employees/ Total companies in the supply chain under the contract.</t>
  </si>
  <si>
    <t>Workplace safety performance</t>
  </si>
  <si>
    <t>Fatality</t>
  </si>
  <si>
    <t>Change to number reported cases</t>
  </si>
  <si>
    <t xml:space="preserve">Business as usual' construction and rail safety performance measures. (N.B. This CSIF does not define them such metrics are well embedded in the rail industry and each project, programme or organisation will have their own) </t>
  </si>
  <si>
    <t>Major injury</t>
  </si>
  <si>
    <t>Reportable minor injury</t>
  </si>
  <si>
    <t>Shock/ trauma injury</t>
  </si>
  <si>
    <t>Injury Rate</t>
  </si>
  <si>
    <t>Change in IR</t>
  </si>
  <si>
    <t>Occupational Disease Rate</t>
  </si>
  <si>
    <t>Change in ODR</t>
  </si>
  <si>
    <t>Lost Day Rate</t>
  </si>
  <si>
    <t>Change in LDR</t>
  </si>
  <si>
    <t>Non-fatal injuries (≤ 6 days absence)</t>
  </si>
  <si>
    <t>Change in number of cases</t>
  </si>
  <si>
    <t>Non-fatal injuries (≥ 7 days absence)</t>
  </si>
  <si>
    <t>'Business as usual' construction and rail safety performance measures.</t>
  </si>
  <si>
    <t>Work-related ill health (≤  6 days absence)</t>
  </si>
  <si>
    <t>Work-related ill health (≥ 7 days absence)</t>
  </si>
  <si>
    <t>Absentee Rate</t>
  </si>
  <si>
    <t>Change in AR</t>
  </si>
  <si>
    <t>Change in sickness days</t>
  </si>
  <si>
    <t>Change to number of sickness days</t>
  </si>
  <si>
    <t>Number of sickness days</t>
  </si>
  <si>
    <t>Sickness absence ( 6 days or less)</t>
  </si>
  <si>
    <t>Change to number of spells of sickness absence for 6 days or less</t>
  </si>
  <si>
    <t>Number of spells of sickness absence for 6 days or less</t>
  </si>
  <si>
    <t>Sickness absence ( 7 days or more)</t>
  </si>
  <si>
    <t>Change to number of spells of sickness absence for 7 days or more</t>
  </si>
  <si>
    <t>Number of spells of sickness absence for 7 days or more</t>
  </si>
  <si>
    <t>Mental Health at Work Commitment</t>
  </si>
  <si>
    <t>% of suppliers implementing</t>
  </si>
  <si>
    <t>%  of  all  companies  in  the  supply  chain  under  the  contract  to  have implemented the 6 standards in the Mental Health at Work commitment.</t>
  </si>
  <si>
    <t>= Number  of  companies  in  the  supply  chain  under  the  contract  to  have implemented the 6 standards in the Mental Health at Work commitment/ Total number of companies in the supply chain</t>
  </si>
  <si>
    <t>number of suppliers implementing</t>
  </si>
  <si>
    <t>Number of companies in the supply chain under the contract to have implemented the 6 standards in the Mental Health at Work commitment.</t>
  </si>
  <si>
    <t>Mental health enhanced standards (Thriving at Work)</t>
  </si>
  <si>
    <t>%  of  all  companies  in  the  supply  chain  under  the  contract  to  have implemented  the  mental  health  enhanced  standards,  for  companies  with  more  than 500 employees, in Thriving at Work</t>
  </si>
  <si>
    <t>= Number of companies  in  the  supply  chain  under  the  contract  to  have implemented  the  mental  health  enhanced  standards,  for  companies  with  more  than 500 employees, in Thriving at Work/ Total number of companies in the supply chain.</t>
  </si>
  <si>
    <t>Number of suppliers implementing</t>
  </si>
  <si>
    <t>Number of companies in the supply chain under the contract to have implemented the mental health enhanced standards, for companies with more than 500 employees, in Thriving at Work.</t>
  </si>
  <si>
    <t>Community health &amp; wellbeing</t>
  </si>
  <si>
    <t>Interventions</t>
  </si>
  <si>
    <t>Change in number of projects and interventions</t>
  </si>
  <si>
    <t xml:space="preserve">Number of community health, wellbeing and welfare projects or interventions organised or hosted </t>
  </si>
  <si>
    <t>Change to number of people accessing health, wellbeing and welfare support</t>
  </si>
  <si>
    <t>Number of people accessing health, wellbeing and welfare support</t>
  </si>
  <si>
    <t>Local advice</t>
  </si>
  <si>
    <t>Change to number of people able to obtain advice locally as a result of intervention(s),</t>
  </si>
  <si>
    <t>Number of people able to obtain advice locally</t>
  </si>
  <si>
    <t>Relief from alcohol problems</t>
  </si>
  <si>
    <t>Change to number of people reporting relief from alcohol problems as a result of intervention as a result of intervention(s)</t>
  </si>
  <si>
    <t>Number of people reporting relief from alcohol problems as a result of intervention as a result of intervention(s)</t>
  </si>
  <si>
    <t>Relief from drug problems</t>
  </si>
  <si>
    <t>Change to number of people reporting relief from drug problems as a result of intervention as a result of intervention(s)</t>
  </si>
  <si>
    <t>Number of people reporting relief from drug problems as a result of intervention as a result of intervention(s)</t>
  </si>
  <si>
    <t>Good health</t>
  </si>
  <si>
    <t xml:space="preserve">Change to the number of people reporting good health as a result of and activity/ intervention </t>
  </si>
  <si>
    <t xml:space="preserve">Number of people reporting good health as a result of and activity/ intervention </t>
  </si>
  <si>
    <t xml:space="preserve">WELL Community Standard </t>
  </si>
  <si>
    <t xml:space="preserve">Change to the number of projects that have used WELL Community Standard in their design </t>
  </si>
  <si>
    <t xml:space="preserve">Number of projects that have used WELL Community Standard in their design </t>
  </si>
  <si>
    <t>WELL Community Standard Score or level</t>
  </si>
  <si>
    <t xml:space="preserve">Score or level of new projects using WELL Community Standard in their design </t>
  </si>
  <si>
    <t xml:space="preserve">Wellbeing initiatives or activities </t>
  </si>
  <si>
    <t>Change to number of initiatives or activities that can boost well-being, between reporting periods</t>
  </si>
  <si>
    <t>Number of initiatives or activities that can boost well-being</t>
  </si>
  <si>
    <t>Wellbeing score related to intervention(s)</t>
  </si>
  <si>
    <t>Change in mean mental well-being score for people e.g. using the Warwick Edinburgh Mental Wellbeing scale</t>
  </si>
  <si>
    <t>Number of people involved in initiatives or activities that can boost well-being</t>
  </si>
  <si>
    <t>Adults</t>
  </si>
  <si>
    <t>Change to number of adults with depression or anxiety</t>
  </si>
  <si>
    <t>Number of adults relieved from depression or anxiety</t>
  </si>
  <si>
    <t>Youth</t>
  </si>
  <si>
    <t xml:space="preserve">Change to number of youths with depression or anxiety </t>
  </si>
  <si>
    <t>Number of young people relieved from depression/anxiety (youth)</t>
  </si>
  <si>
    <t xml:space="preserve">Change to number of adults with high confidence </t>
  </si>
  <si>
    <t>Number of adults with high confidence</t>
  </si>
  <si>
    <t xml:space="preserve">Change to number of youths with high confidence </t>
  </si>
  <si>
    <t>Number of young people with high confidence</t>
  </si>
  <si>
    <t>Affordable, healthy food</t>
  </si>
  <si>
    <t>Change in access to affordable, fresh and healthy food</t>
  </si>
  <si>
    <t>Access to affordable, healthy food</t>
  </si>
  <si>
    <t>Physical activity &amp; active transport</t>
  </si>
  <si>
    <t>Walking (to and from station/ place of work)</t>
  </si>
  <si>
    <t>Change to number of people who walk to and from station (s)</t>
  </si>
  <si>
    <t xml:space="preserve">Number of people (e.g. passengers, workers, volunteers, visitors) who regularly walk to and from station(s) </t>
  </si>
  <si>
    <t>Walking (part way to and from station/ work)</t>
  </si>
  <si>
    <t>Change to number of people who walk part of the way to and from station (s)</t>
  </si>
  <si>
    <t xml:space="preserve">Number of people (e.g. passengers, workers, volunteers, visitors) who regularly walk part of the way to and from station(s) </t>
  </si>
  <si>
    <t>Cycling (to and from station/ place of work)</t>
  </si>
  <si>
    <t>Change to number of people who cycle to and from station(s)</t>
  </si>
  <si>
    <t xml:space="preserve">Number of people (e.g. passengers, workers, volunteers, visitors) who regularly cycle to and from station(s) </t>
  </si>
  <si>
    <t>Cycling (part way to and from station/ work)</t>
  </si>
  <si>
    <t xml:space="preserve">Number of people (e.g. passengers, workers, volunteers, visitors) who regularly cycle part of the way to and from station(s) </t>
  </si>
  <si>
    <t>Moderate exercise</t>
  </si>
  <si>
    <t>Change to number of people taking frequent, moderate exercise as a result of intervention(s)</t>
  </si>
  <si>
    <t>Number of people taking frequent, moderate exercise</t>
  </si>
  <si>
    <t>Mild exercise</t>
  </si>
  <si>
    <t>Change to number of people taking frequent, mild exercise as a result of intervention(s)</t>
  </si>
  <si>
    <t>Number of people taking frequent, mild exercise</t>
  </si>
  <si>
    <t>Rail safety engagement</t>
  </si>
  <si>
    <t>Community Roadshow or Event</t>
  </si>
  <si>
    <t>Change to the number of people reached with safety messages</t>
  </si>
  <si>
    <t>Number of people reached with safety messages</t>
  </si>
  <si>
    <t>Safety messages delivered</t>
  </si>
  <si>
    <t>Change to the number of sessions delivering safety messages</t>
  </si>
  <si>
    <t>Number of sessions delivering safety messages</t>
  </si>
  <si>
    <t>Secure station accreditation</t>
  </si>
  <si>
    <t>% of stations that are Secure Stations accredited</t>
  </si>
  <si>
    <t>= Number of stations that are Secure Stations accredited/ Total number of stations</t>
  </si>
  <si>
    <t>NPCX</t>
  </si>
  <si>
    <t>Infrastructure features to prevent harm</t>
  </si>
  <si>
    <t>Infrastructure interventions</t>
  </si>
  <si>
    <t xml:space="preserve">Change to number of permanent or temporary infrastructure features </t>
  </si>
  <si>
    <t xml:space="preserve">Number of permanent or temporary infrastructure features integrated with aim of addressing trespass and suicide </t>
  </si>
  <si>
    <t>Actual trespass rate</t>
  </si>
  <si>
    <t>Change to the number of of trespass incidents</t>
  </si>
  <si>
    <t>Number of trespass incidents</t>
  </si>
  <si>
    <t>Staff interventions to prevent harm</t>
  </si>
  <si>
    <t>Interventions made to prevent harm</t>
  </si>
  <si>
    <t xml:space="preserve">Change to the number of interventions made by staff to prevent harm
</t>
  </si>
  <si>
    <t xml:space="preserve">Number of interventions made by staff to prevent harm
</t>
  </si>
  <si>
    <t>Life saving interventions</t>
  </si>
  <si>
    <t xml:space="preserve">Change to number of life saving interventions made by staff </t>
  </si>
  <si>
    <t xml:space="preserve">Number of life saving interventions made by staff (number of people potentially saved from suicide or harm) - Fatality
</t>
  </si>
  <si>
    <t>Suicide prevention</t>
  </si>
  <si>
    <t>The Social Performance team is currently establishing who is best placed to report this for Network Rail - it might be BTP</t>
  </si>
  <si>
    <t>Staff training to prevent harm</t>
  </si>
  <si>
    <t>Employees trained to intervene %</t>
  </si>
  <si>
    <t>% of operating time that person or people trained to intervene is / are on duty</t>
  </si>
  <si>
    <t>= Total number of hours that staff trained to intervene are on duty / Total operating hours.</t>
  </si>
  <si>
    <t xml:space="preserve">Number of employees trained to intervene </t>
  </si>
  <si>
    <t>Change in number of employees trained to intervene</t>
  </si>
  <si>
    <t>Number of staff trained to intervene</t>
  </si>
  <si>
    <t>Community safety</t>
  </si>
  <si>
    <t>Trespass &amp; suicide</t>
  </si>
  <si>
    <t xml:space="preserve">Change to number of interventions made by staff </t>
  </si>
  <si>
    <t xml:space="preserve">Number of interventions made by staff (number of people potentially saved from suicide or harm) - Reportable minor injury
</t>
  </si>
  <si>
    <t xml:space="preserve">Number of interventions made by staff (number of people potentially saved from suicide or harm) - Major injury
</t>
  </si>
  <si>
    <t>Station improvements</t>
  </si>
  <si>
    <t>Station enhancements to minimise crime</t>
  </si>
  <si>
    <t>Change to the number of station enhancements</t>
  </si>
  <si>
    <t>Number of station enhancements and interventions undertaken to minimise crime (including vandalism and cable theft), disorder and anti-social activity and action taken in support of these opportunities (e.g. support for local youth groups, lighting for public spaces etc.)</t>
  </si>
  <si>
    <t>Value of station enhancements to minimise crime</t>
  </si>
  <si>
    <t>£ value of station improvements</t>
  </si>
  <si>
    <t>Well-being &amp; healthy lifestyles</t>
  </si>
  <si>
    <t>Monetary valuation of physical activity. Reduced mortality benefits per year from extra exercise due to intervention / scheme. This is calculated by multiplying the value of a prevented fatality (given as £1.65 m) by lives saved as a result of the scheme or intervention.</t>
  </si>
  <si>
    <t>Climate, environment &amp; development</t>
  </si>
  <si>
    <t>Economic prosperity</t>
  </si>
  <si>
    <t>GVA</t>
  </si>
  <si>
    <t>Change to Gross Value Added (GVA) in relevant local authority area(s)</t>
  </si>
  <si>
    <t>Financial standing of local people</t>
  </si>
  <si>
    <t>The local multiplier calculated to at least 3 tiers of spending</t>
  </si>
  <si>
    <t>LM3</t>
  </si>
  <si>
    <t>Housing stock change</t>
  </si>
  <si>
    <t>Affordability of home ownership</t>
  </si>
  <si>
    <t>Change in affordability of home ownership</t>
  </si>
  <si>
    <t>Cost of private rental</t>
  </si>
  <si>
    <t>Change in cost of private rental</t>
  </si>
  <si>
    <t>Economic Development</t>
  </si>
  <si>
    <t>Development impact</t>
  </si>
  <si>
    <t>Value of developments or infrastructure</t>
  </si>
  <si>
    <t>£ value of investment in development or infrastructure</t>
  </si>
  <si>
    <t>Businesses created</t>
  </si>
  <si>
    <t>Change to businesses</t>
  </si>
  <si>
    <t xml:space="preserve">Number of businesses created or opened as a result of the intervention </t>
  </si>
  <si>
    <t>Businesses closed</t>
  </si>
  <si>
    <t xml:space="preserve">Number of businesses closed as a result of the intervention  </t>
  </si>
  <si>
    <t>Local and economic development</t>
  </si>
  <si>
    <t xml:space="preserve">Change to housing stock </t>
  </si>
  <si>
    <t>Number of homes that intervention or development unlocks or accelerates supply of</t>
  </si>
  <si>
    <t>Number of homes lost to intervention or development</t>
  </si>
  <si>
    <t>Private ownership</t>
  </si>
  <si>
    <t>Change in number of residents</t>
  </si>
  <si>
    <t>Number of homes that intervention or development unlocks or accelerates supply of (benefit)/ or  lost to intervention or development (dis-benefit)</t>
  </si>
  <si>
    <t>Private rental</t>
  </si>
  <si>
    <t>Social housing (LA, or HA housing)</t>
  </si>
  <si>
    <t>Shared ownership</t>
  </si>
  <si>
    <t>Affordable housing</t>
  </si>
  <si>
    <t>Key worker housing</t>
  </si>
  <si>
    <t>Supported living</t>
  </si>
  <si>
    <t>Temporary homeless accommodation</t>
  </si>
  <si>
    <t>Retirement rental</t>
  </si>
  <si>
    <t>Climate, environment and development</t>
  </si>
  <si>
    <t>Non-residential space</t>
  </si>
  <si>
    <t xml:space="preserve">Change to office and commercial space </t>
  </si>
  <si>
    <t>Size of office and commercial space that intervention or development creates, unlocks or accelerates supply of</t>
  </si>
  <si>
    <t>Size of office and commercial space lost to development or intervention</t>
  </si>
  <si>
    <t>Change to retail and leisure space</t>
  </si>
  <si>
    <t>Size of retail and leisure space that development or intervention creates, unlocks or accelerates supply of</t>
  </si>
  <si>
    <t>Size of retail and leisure space lost to development or intervention</t>
  </si>
  <si>
    <t>Business count</t>
  </si>
  <si>
    <t>Change to business count</t>
  </si>
  <si>
    <t xml:space="preserve">Retail </t>
  </si>
  <si>
    <t>Change to Commercial Space - General (GIA)</t>
  </si>
  <si>
    <t>Size of commercial space that intervention or development creates, unlocks or accelerates supply of (benefit)/ or  lost to intervention or development (dis-benefit)</t>
  </si>
  <si>
    <t xml:space="preserve">Health Sector </t>
  </si>
  <si>
    <t>Change to Health Sector Space (GIA)</t>
  </si>
  <si>
    <t>Size of Health Sector space that intervention or development creates, unlocks or accelerates supply of (benefit)/ or  lost to intervention or development (dis-benefit)</t>
  </si>
  <si>
    <t xml:space="preserve">HE &amp; Public Sector </t>
  </si>
  <si>
    <t>Change to HE &amp; Public Sector Space (GIA)</t>
  </si>
  <si>
    <t>Size of HE &amp; Public Sector that intervention or development creates, unlocks or accelerates supply of (benefit)/ or  lost to intervention or development (dis-benefit)</t>
  </si>
  <si>
    <t>Hospitality &amp; Leisure</t>
  </si>
  <si>
    <t>Change to Hospitality and Leisure Space (GIA)</t>
  </si>
  <si>
    <t>Size of Hospitality &amp; Leisure space that intervention or development creates, unlocks or accelerates supply of (benefit)/ or  lost to intervention or development (dis-benefit)</t>
  </si>
  <si>
    <t xml:space="preserve">Office </t>
  </si>
  <si>
    <t>Change to Office Space (GIA)</t>
  </si>
  <si>
    <t>Size of Office space that intervention or development creates, unlocks or accelerates supply of</t>
  </si>
  <si>
    <t>Change to Retail Space (GIA)</t>
  </si>
  <si>
    <t>Size of Retail space that intervention or development creates, unlocks or accelerates supply of (benefit)/ or  lost to intervention or development (dis-benefit)</t>
  </si>
  <si>
    <t xml:space="preserve">Science </t>
  </si>
  <si>
    <t>Change to Science Space (GIA)</t>
  </si>
  <si>
    <t>Size of Science space that intervention or development creates, unlocks or accelerates supply of (benefit)/ or  lost to intervention or development (dis-benefit)</t>
  </si>
  <si>
    <t xml:space="preserve">Technology </t>
  </si>
  <si>
    <t>Change to Technology Space (GIA)</t>
  </si>
  <si>
    <t>Size of Technology space that intervention or development creates, unlocks or accelerates supply of (benefit)/ or  lost to intervention or development (dis-benefit)</t>
  </si>
  <si>
    <t>Storage and distribution</t>
  </si>
  <si>
    <t>Change to Storage &amp; Distribution Space (GIA)</t>
  </si>
  <si>
    <t>Size of Storage &amp; Distribution space that intervention or development creates, unlocks or accelerates supply of (benefit)/ or  lost to intervention or development (dis-benefit)</t>
  </si>
  <si>
    <t>Small Business Workspace</t>
  </si>
  <si>
    <t>Change to Small Business Workspace (GIA)</t>
  </si>
  <si>
    <t>Size of Small Business Workspace space that intervention or development creates, unlocks or accelerates supply of (benefit)/ or  lost to intervention or development (dis-benefit)</t>
  </si>
  <si>
    <t>Leisure Centre &amp; Cultural Attraction</t>
  </si>
  <si>
    <t>Change to Leisure Centre/ Cultural Attraction (GIA)</t>
  </si>
  <si>
    <t>Size of Leisure Centre/ Cultural Attraction space that intervention or development creates, unlocks or accelerates supply of (benefit)/ or  lost to intervention or development (dis-benefit)</t>
  </si>
  <si>
    <t>Number of households relocated</t>
  </si>
  <si>
    <t>Number of households relocated to enable development</t>
  </si>
  <si>
    <t>Number of households relocated to enable redevelopment</t>
  </si>
  <si>
    <t>Relocated households (remain in area)</t>
  </si>
  <si>
    <t xml:space="preserve"> % of households relocated to enable development that remain living in the area</t>
  </si>
  <si>
    <t>= Number of households relocated to enable development that remain living in the area/ Total number of households relocated to enable development</t>
  </si>
  <si>
    <t>Impact of developments on households</t>
  </si>
  <si>
    <t>Wellbeing impact</t>
  </si>
  <si>
    <t>Change to wellbeing of displaced households</t>
  </si>
  <si>
    <t>Various from other libraries within this CSIF. For example: Number of people in good health, Number of people relieved from stress /anxiety, Number of people feeling in control of life</t>
  </si>
  <si>
    <t>Townscapes</t>
  </si>
  <si>
    <t>Walkability features</t>
  </si>
  <si>
    <t xml:space="preserve">Change to number of design features and operational decisions made to enhance walkability </t>
  </si>
  <si>
    <t>Number of design features and operational decisions made to enhance walkability (how friendly an area is to walking)</t>
  </si>
  <si>
    <t>Townscape score</t>
  </si>
  <si>
    <t>Overall Townscape Score</t>
  </si>
  <si>
    <t>Overall Assessment Score for Townscape, calculated according to the qualitative 'environmental capital' style approach, developed by Natural England, English Heritage and the Environment Agency in co-operation with Department for Transport</t>
  </si>
  <si>
    <t xml:space="preserve">Change to public space </t>
  </si>
  <si>
    <t xml:space="preserve">Number of public spaces lost </t>
  </si>
  <si>
    <t xml:space="preserve">Change to green space </t>
  </si>
  <si>
    <t xml:space="preserve">Number of green spaces lost </t>
  </si>
  <si>
    <t>Change to biodiversity units</t>
  </si>
  <si>
    <t>Biodiversity units in local area before development</t>
  </si>
  <si>
    <t>Biodiversity units in local area after development</t>
  </si>
  <si>
    <t>Promote sustainable tourism</t>
  </si>
  <si>
    <t>Tourism accommodation</t>
  </si>
  <si>
    <t>Change to number of tourist accommodation establishments</t>
  </si>
  <si>
    <t xml:space="preserve">Number of tourist accommodation establishments </t>
  </si>
  <si>
    <t>Visitor attractions</t>
  </si>
  <si>
    <t xml:space="preserve">Change to visitor attractions </t>
  </si>
  <si>
    <t>Number of tourist and visitor attractions</t>
  </si>
  <si>
    <t xml:space="preserve">Tourism infrastructure and amenities </t>
  </si>
  <si>
    <t>Tourism facilities</t>
  </si>
  <si>
    <t>Number of facilities</t>
  </si>
  <si>
    <t xml:space="preserve">Number of facilities providing tourism infrastructure and amenities </t>
  </si>
  <si>
    <t>National and regional paths for walking, cycling and riding</t>
  </si>
  <si>
    <t>Length of path (km)</t>
  </si>
  <si>
    <t>Length of national and regional paths for walking, cycling and riding</t>
  </si>
  <si>
    <t>Tourism visits</t>
  </si>
  <si>
    <t>Overnight stay</t>
  </si>
  <si>
    <t>Average length of stay in local area (nights)</t>
  </si>
  <si>
    <t>Average length of stay in or visit to local area</t>
  </si>
  <si>
    <t>Trips</t>
  </si>
  <si>
    <t>Number of day visits</t>
  </si>
  <si>
    <t>Visitor spend</t>
  </si>
  <si>
    <t>Average £ spend by visitors (for tourism or leisure) to the local area to travel via rail</t>
  </si>
  <si>
    <t>Match funding</t>
  </si>
  <si>
    <t>£ value of match funding received</t>
  </si>
  <si>
    <t>Climate &amp; environment</t>
  </si>
  <si>
    <t xml:space="preserve">Climate adaptation </t>
  </si>
  <si>
    <t>Performance of planning</t>
  </si>
  <si>
    <t>% of suppliers that complete a comprehensive risk assessment including climate change impacts (i.e. extreme weather events such as high rainfall/ flooding)</t>
  </si>
  <si>
    <t>=Number of suppliers that complete a comprehensive risk assessment including climate change impacts (i.e. extreme weather events such as high rainfall/ flooding)/ Total number of suppliers</t>
  </si>
  <si>
    <t>Resilience provisions</t>
  </si>
  <si>
    <t>% suppliers who reaccredited to ISO14090 standard</t>
  </si>
  <si>
    <t>=Number of suppliers who reaccredited to ISO14090 standard/ Total number of suppliers</t>
  </si>
  <si>
    <t>Carbon</t>
  </si>
  <si>
    <t>Operational greenhouse gas emissions</t>
  </si>
  <si>
    <r>
      <t>net tCO</t>
    </r>
    <r>
      <rPr>
        <vertAlign val="subscript"/>
        <sz val="12"/>
        <color theme="0" tint="-0.499984740745262"/>
        <rFont val="Calibri (Body)"/>
      </rPr>
      <t>2</t>
    </r>
    <r>
      <rPr>
        <sz val="12"/>
        <color theme="0" tint="-0.499984740745262"/>
        <rFont val="Calibri"/>
        <family val="2"/>
        <scheme val="minor"/>
      </rPr>
      <t>e</t>
    </r>
  </si>
  <si>
    <r>
      <t>tCO</t>
    </r>
    <r>
      <rPr>
        <vertAlign val="subscript"/>
        <sz val="12"/>
        <color rgb="FF000000"/>
        <rFont val="Calibri (Body)"/>
      </rPr>
      <t>2</t>
    </r>
    <r>
      <rPr>
        <sz val="12"/>
        <color rgb="FF000000"/>
        <rFont val="Calibri"/>
        <family val="2"/>
        <scheme val="minor"/>
      </rPr>
      <t>e avoided/offset minus tCO2e emissions, operational</t>
    </r>
  </si>
  <si>
    <t>RSSB recommend using the Rail Carbon Tool to collect and analyse carbon data. The RSVT can be used to monetise outputs from that (e.g. annual performance figures)</t>
  </si>
  <si>
    <t>Embodied greenhouse gas emissions - materials</t>
  </si>
  <si>
    <r>
      <t>tCO</t>
    </r>
    <r>
      <rPr>
        <vertAlign val="subscript"/>
        <sz val="12"/>
        <color rgb="FF000000"/>
        <rFont val="Calibri (Body)"/>
      </rPr>
      <t>2</t>
    </r>
    <r>
      <rPr>
        <sz val="12"/>
        <color rgb="FF000000"/>
        <rFont val="Calibri"/>
        <family val="2"/>
        <scheme val="minor"/>
      </rPr>
      <t>e avoided/offset minus tCO2e emissions, embodied (materials)</t>
    </r>
  </si>
  <si>
    <t>Environment &amp; Sustainable Development</t>
  </si>
  <si>
    <t>Embodied greenhouse gas emissions - activities</t>
  </si>
  <si>
    <r>
      <t>tCO</t>
    </r>
    <r>
      <rPr>
        <vertAlign val="subscript"/>
        <sz val="12"/>
        <color rgb="FF000000"/>
        <rFont val="Calibri (Body)"/>
      </rPr>
      <t>2</t>
    </r>
    <r>
      <rPr>
        <sz val="12"/>
        <color rgb="FF000000"/>
        <rFont val="Calibri"/>
        <family val="2"/>
        <scheme val="minor"/>
      </rPr>
      <t>e avoided/offset minus tCO2e emissions - embodied activities</t>
    </r>
  </si>
  <si>
    <t>Carbon - PPN 06/20</t>
  </si>
  <si>
    <r>
      <t>Annual reduction in emissions of greenhouse gases arising from the performance of the contract (tCO</t>
    </r>
    <r>
      <rPr>
        <vertAlign val="subscript"/>
        <sz val="12"/>
        <color theme="0" tint="-0.499984740745262"/>
        <rFont val="Calibri (Body)"/>
      </rPr>
      <t>2</t>
    </r>
    <r>
      <rPr>
        <sz val="12"/>
        <color theme="0" tint="-0.499984740745262"/>
        <rFont val="Calibri"/>
        <family val="2"/>
        <scheme val="minor"/>
      </rPr>
      <t>e)</t>
    </r>
  </si>
  <si>
    <r>
      <t>Annual reduction in emissions of greenhouse gases arising from the performance of the contract (tCO</t>
    </r>
    <r>
      <rPr>
        <vertAlign val="subscript"/>
        <sz val="12"/>
        <color theme="1"/>
        <rFont val="Calibri (Body)"/>
      </rPr>
      <t>2</t>
    </r>
    <r>
      <rPr>
        <sz val="12"/>
        <color theme="1"/>
        <rFont val="Calibri"/>
        <family val="2"/>
        <scheme val="minor"/>
      </rPr>
      <t>e)</t>
    </r>
  </si>
  <si>
    <t>Water</t>
  </si>
  <si>
    <t>Water use - PPN 06/20</t>
  </si>
  <si>
    <t>Annual reduction in water use arising from the performance of the contract measured in litres</t>
  </si>
  <si>
    <t>Waste</t>
  </si>
  <si>
    <t>Waste to landfill</t>
  </si>
  <si>
    <t>Annual reduction in waste to landfill arising from the performance of the contract, measured in metric tonnes.</t>
  </si>
  <si>
    <t>Litter Picking Event</t>
  </si>
  <si>
    <t>Change in volunteer hours dedicated to a litter picking event</t>
  </si>
  <si>
    <t>Number of volunteer hours dedicated to a litter picking event</t>
  </si>
  <si>
    <t>Beach Clean Event</t>
  </si>
  <si>
    <t>Volunteer hours</t>
  </si>
  <si>
    <t>Biodiversity</t>
  </si>
  <si>
    <t>Biodiversity net gain</t>
  </si>
  <si>
    <t xml:space="preserve">Net gain of biodiversity units </t>
  </si>
  <si>
    <t>Biodiversity units gained minus biodiversity units lost - green public spaces</t>
  </si>
  <si>
    <t>Biodiversity - local communities</t>
  </si>
  <si>
    <t>Net gain of biodiversity units</t>
  </si>
  <si>
    <t>Biodiversity units gained minus biodiversity units lost - local community spaces</t>
  </si>
  <si>
    <t>Trees - number</t>
  </si>
  <si>
    <t>Net gain in number of trees</t>
  </si>
  <si>
    <t>Number of trees gained minus number of trees lost</t>
  </si>
  <si>
    <t>Trees - ha</t>
  </si>
  <si>
    <t>Net gain in hectares of trees</t>
  </si>
  <si>
    <t>= Hectares of trees gained minus hectares of trees lost</t>
  </si>
  <si>
    <t>Green &amp; public spaces</t>
  </si>
  <si>
    <t xml:space="preserve">Green space </t>
  </si>
  <si>
    <t>Net change in green space (ha)</t>
  </si>
  <si>
    <t>= Hectares of green public space created minus hectares of green public space lost</t>
  </si>
  <si>
    <t>Greenspace Visits</t>
  </si>
  <si>
    <t>Number of visitors to a public greenspace</t>
  </si>
  <si>
    <t>Number of visitors</t>
  </si>
  <si>
    <t>Green space PPN 06/20</t>
  </si>
  <si>
    <t>Number of green spaces created under the contract, by region</t>
  </si>
  <si>
    <t>Design features influenced through consultation</t>
  </si>
  <si>
    <t>Change in the number of design features around green and public space that have been influenced through consultation with stakeholders</t>
  </si>
  <si>
    <t>Number of design features around green and public space that have been influenced through consultation with  stakeholders</t>
  </si>
  <si>
    <t>Public space</t>
  </si>
  <si>
    <t>Net gain in public space</t>
  </si>
  <si>
    <t>= Public space gained (hectares) minus public space lost (hectares)</t>
  </si>
  <si>
    <t>Community severance</t>
  </si>
  <si>
    <t>[Extent of] Community severance</t>
  </si>
  <si>
    <t>Net vacant lots</t>
  </si>
  <si>
    <t>Number of vacant lots created minus those removed</t>
  </si>
  <si>
    <t>Vacant lots removed</t>
  </si>
  <si>
    <t>Change in the number of vacant lots bought back into use</t>
  </si>
  <si>
    <t>Number of vacant lots bought back into use</t>
  </si>
  <si>
    <t>Vacant lots created</t>
  </si>
  <si>
    <t>Number of vacant lots created</t>
  </si>
  <si>
    <t>Air quality</t>
  </si>
  <si>
    <t>Logistics vehicles that are Euro VI or higher</t>
  </si>
  <si>
    <t>% vehicles</t>
  </si>
  <si>
    <t>Number of logistics vehicles that are Euro IV or higher</t>
  </si>
  <si>
    <t>Clean' plant</t>
  </si>
  <si>
    <t>% of plant that are 'clean'</t>
  </si>
  <si>
    <t>Number of items of plant that are 'clean'</t>
  </si>
  <si>
    <t>Hybrid and EV staff vehicles</t>
  </si>
  <si>
    <t>% of staff vehicles that are hybrid / electric</t>
  </si>
  <si>
    <t>Number of staff vehicles that are hybrid / electric</t>
  </si>
  <si>
    <t>Non-hybrid and non-EV staff vehicles</t>
  </si>
  <si>
    <t>% of staff vehicles that are petrol</t>
  </si>
  <si>
    <t>Number of staff vehicles that are petrol</t>
  </si>
  <si>
    <t>Vehicle km - Cars</t>
  </si>
  <si>
    <t>Change in vehicle km</t>
  </si>
  <si>
    <t>Number of vehicle km</t>
  </si>
  <si>
    <t>Vehicle km - LGV</t>
  </si>
  <si>
    <t>Vehicle km - Rigids</t>
  </si>
  <si>
    <t>Vehicle km - Artics</t>
  </si>
  <si>
    <t>Vehicle km - PSV</t>
  </si>
  <si>
    <r>
      <t>NO</t>
    </r>
    <r>
      <rPr>
        <strike/>
        <vertAlign val="subscript"/>
        <sz val="12"/>
        <color theme="1"/>
        <rFont val="Calibri (Body)"/>
      </rPr>
      <t>2</t>
    </r>
    <r>
      <rPr>
        <strike/>
        <sz val="12"/>
        <color theme="1"/>
        <rFont val="Calibri"/>
        <family val="2"/>
        <scheme val="minor"/>
      </rPr>
      <t xml:space="preserve"> levels &lt;50m from rail centre</t>
    </r>
  </si>
  <si>
    <t xml:space="preserve">Levels of nitrogen dioxide (NO2) pollution in the air </t>
  </si>
  <si>
    <r>
      <t>NO</t>
    </r>
    <r>
      <rPr>
        <strike/>
        <vertAlign val="subscript"/>
        <sz val="12"/>
        <color theme="1"/>
        <rFont val="Calibri (Body)"/>
      </rPr>
      <t>2</t>
    </r>
    <r>
      <rPr>
        <strike/>
        <sz val="12"/>
        <color theme="1"/>
        <rFont val="Calibri"/>
        <family val="2"/>
        <scheme val="minor"/>
      </rPr>
      <t xml:space="preserve"> (Nitrogen dioxide) within bands. </t>
    </r>
  </si>
  <si>
    <r>
      <t>NO</t>
    </r>
    <r>
      <rPr>
        <strike/>
        <vertAlign val="subscript"/>
        <sz val="12"/>
        <color theme="1"/>
        <rFont val="Calibri (Body)"/>
      </rPr>
      <t>2</t>
    </r>
    <r>
      <rPr>
        <strike/>
        <sz val="12"/>
        <color theme="1"/>
        <rFont val="Calibri"/>
        <family val="2"/>
        <scheme val="minor"/>
      </rPr>
      <t xml:space="preserve"> levels 50-100m from rail centre</t>
    </r>
  </si>
  <si>
    <r>
      <t>NO</t>
    </r>
    <r>
      <rPr>
        <strike/>
        <vertAlign val="subscript"/>
        <sz val="12"/>
        <color theme="1"/>
        <rFont val="Calibri (Body)"/>
      </rPr>
      <t>2</t>
    </r>
    <r>
      <rPr>
        <strike/>
        <sz val="12"/>
        <color theme="1"/>
        <rFont val="Calibri"/>
        <family val="2"/>
        <scheme val="minor"/>
      </rPr>
      <t xml:space="preserve"> levels 100m-150m from rail centre</t>
    </r>
  </si>
  <si>
    <r>
      <t>NO</t>
    </r>
    <r>
      <rPr>
        <strike/>
        <vertAlign val="subscript"/>
        <sz val="12"/>
        <color theme="1"/>
        <rFont val="Calibri (Body)"/>
      </rPr>
      <t>2</t>
    </r>
    <r>
      <rPr>
        <strike/>
        <sz val="12"/>
        <color theme="1"/>
        <rFont val="Calibri"/>
        <family val="2"/>
        <scheme val="minor"/>
      </rPr>
      <t xml:space="preserve"> levels 150-200m from rail centre</t>
    </r>
  </si>
  <si>
    <t>PM 10</t>
  </si>
  <si>
    <t>Changes in tonnes of PM emissions</t>
  </si>
  <si>
    <r>
      <t>Tonnes of PM</t>
    </r>
    <r>
      <rPr>
        <vertAlign val="subscript"/>
        <sz val="12"/>
        <color theme="1"/>
        <rFont val="Calibri (Body)"/>
      </rPr>
      <t xml:space="preserve">10 </t>
    </r>
    <r>
      <rPr>
        <sz val="12"/>
        <color theme="1"/>
        <rFont val="Calibri"/>
        <family val="2"/>
        <scheme val="minor"/>
      </rPr>
      <t>emissions</t>
    </r>
  </si>
  <si>
    <t>PM 2.5</t>
  </si>
  <si>
    <r>
      <t>Tonnes of PM</t>
    </r>
    <r>
      <rPr>
        <vertAlign val="subscript"/>
        <sz val="12"/>
        <color theme="1"/>
        <rFont val="Calibri (Body)"/>
      </rPr>
      <t xml:space="preserve">2.5 </t>
    </r>
    <r>
      <rPr>
        <sz val="12"/>
        <color theme="1"/>
        <rFont val="Calibri"/>
        <family val="2"/>
        <scheme val="minor"/>
      </rPr>
      <t>emissions</t>
    </r>
  </si>
  <si>
    <t>NOx</t>
  </si>
  <si>
    <t>Changes in tonnes of NOx emissions</t>
  </si>
  <si>
    <t>Tonnes of NOx emissions</t>
  </si>
  <si>
    <t>SOx</t>
  </si>
  <si>
    <t>Changes in tonnes of SOX emissions</t>
  </si>
  <si>
    <t>Tonnes of SOx emissions</t>
  </si>
  <si>
    <t>NH3</t>
  </si>
  <si>
    <t>Changes in tonnes of Ammonia (NH3)</t>
  </si>
  <si>
    <t>Tonnes of Ammonia (NH3)</t>
  </si>
  <si>
    <t>VOCs</t>
  </si>
  <si>
    <t>Changes in tonnes of VOCs</t>
  </si>
  <si>
    <t>Tonnes of VOCs</t>
  </si>
  <si>
    <t>Manage noise</t>
  </si>
  <si>
    <t>Actions to mitigate risk of noise</t>
  </si>
  <si>
    <t xml:space="preserve">Number of actions taken to mitigate the risk of noise </t>
  </si>
  <si>
    <t>Silent hours</t>
  </si>
  <si>
    <t>Change to number of silent hours, between reporting periods</t>
  </si>
  <si>
    <t>Number of silent hours</t>
  </si>
  <si>
    <t>Change in noise levels</t>
  </si>
  <si>
    <t>Changes in noise level from a decibel level of 45 - 81 (compared to pre-intervention benchmark)</t>
  </si>
  <si>
    <t>Reported noise levels (dBs) minus Benchmark, predicted, previous, pre-programme or pre-works levels (as appropriate) (dBs)</t>
  </si>
  <si>
    <t>Current or actual noise levels (dBs)</t>
  </si>
  <si>
    <t>Manage light pollution</t>
  </si>
  <si>
    <t>Change in number of actions taken</t>
  </si>
  <si>
    <t>Number of actions taken to mitigate the risk of disturbance caused by artificial lights</t>
  </si>
  <si>
    <t>COVID-19 Recovery</t>
  </si>
  <si>
    <t>=  Number of suppliers  in  the  supply  chain  under  the  contract  to  have implemented the 6 standards in the Mental Health at Work commitment/ Total number of suppliers in the supply chain.</t>
  </si>
  <si>
    <t>Key to Social Impact colour coding:</t>
  </si>
  <si>
    <t>Key to Indicator type colour coding:</t>
  </si>
  <si>
    <t>Column A colour</t>
  </si>
  <si>
    <t>Network Rail Social Value Framework priorities</t>
  </si>
  <si>
    <t>PPN06/20 themes</t>
  </si>
  <si>
    <t>Column H colour</t>
  </si>
  <si>
    <t>Tackling economic inequality</t>
  </si>
  <si>
    <t>Monetised value is not compliant with 'best practice' (OECD or UK Trerasury Green Book). These values are typically measures of input or investment rather than outcomes</t>
  </si>
  <si>
    <t>Monetised value is a 'pseudo-robust valuation method'. It's typically a measure of a value to a business rather than outcomes to people</t>
  </si>
  <si>
    <t>Equal opportunity</t>
  </si>
  <si>
    <t>Monetised value is a best practice monetised value compiled through valuation methods in line with HM Treasury Green Book and/or OECD guidance. Value measures changes in people's wellbeing.</t>
  </si>
  <si>
    <t xml:space="preserve"> No monetised value currently researched and calculated. Impact can be demonstrated through qualitative methods and non-monetised data.</t>
  </si>
  <si>
    <t>NR Enviroment Sustainability Strategy 2020 - 2050</t>
  </si>
  <si>
    <t>COVID-19 recovery</t>
  </si>
  <si>
    <t>PPN06/20</t>
  </si>
  <si>
    <t>UK Government Social Value Model (Procurement Policy Note 06/20) metric</t>
  </si>
  <si>
    <t>Indicator was included in 2018 Common Social Impact Framework for Rail ("CSIFv01")</t>
  </si>
  <si>
    <t>Improved version of an indicator or monetised value included in 2018 Common Social Im[pact Framework for Rail ("CSIFv01")</t>
  </si>
  <si>
    <t>Indicator or monetsed value was not includes in CSIFv01 and is not in PPN06/20</t>
  </si>
  <si>
    <t>Guidance note on the CSIFv02 Social Value Library</t>
  </si>
  <si>
    <r>
      <t>This SV Library of Metrics contains the full list of metrics and indicators that is available from SPC for the Rail Social Value Tool. This includes existing values from CSIF1, new valuations developed specifically for CSIF2 and updated values from CSIF1. The Social Value Library of Metrics and Indicators is found in the following SV Library Tab.</t>
    </r>
    <r>
      <rPr>
        <sz val="10"/>
        <color rgb="FF000000"/>
        <rFont val="Arial"/>
        <family val="2"/>
      </rPr>
      <t xml:space="preserve">
Below is a short guide to help you navigate and understand the social value library tab (definitions are also provided in the relevant columns and cells in the Library Tab)</t>
    </r>
  </si>
  <si>
    <t>PPN06/20 theme</t>
  </si>
  <si>
    <r>
      <t xml:space="preserve">Indicator status, Column A </t>
    </r>
    <r>
      <rPr>
        <sz val="10"/>
        <color rgb="FF000000"/>
        <rFont val="Arial"/>
        <family val="2"/>
      </rPr>
      <t xml:space="preserve">- Identifies if the indicators &amp; metrics are:
1) Unchanged - no change from CSIFv01
2) Enhanced - indicators that are new or have been enhanced from CSIFv01, including monetisation
3) PPN 06/20 - indicators and metrics that are drawn from the government's Social Value Model
4) New (2021) - indicators and metrics that are new for this round of review
</t>
    </r>
    <r>
      <rPr>
        <b/>
        <sz val="10"/>
        <color rgb="FF000000"/>
        <rFont val="Arial"/>
        <family val="2"/>
      </rPr>
      <t xml:space="preserve">
Social Impact &amp; Sub-impact, Columns B &amp; C</t>
    </r>
    <r>
      <rPr>
        <sz val="10"/>
        <color rgb="FF000000"/>
        <rFont val="Arial"/>
        <family val="2"/>
      </rPr>
      <t xml:space="preserve"> - The metrics and indicators have been mapped to the Social Impact and Sub-impact categories identified as part of the Social Value Definition &amp; Structure Deliverable
</t>
    </r>
    <r>
      <rPr>
        <b/>
        <sz val="10"/>
        <color rgb="FF000000"/>
        <rFont val="Arial"/>
        <family val="2"/>
      </rPr>
      <t>PPN 06/20, Column D</t>
    </r>
    <r>
      <rPr>
        <sz val="10"/>
        <color rgb="FF000000"/>
        <rFont val="Arial"/>
        <family val="2"/>
      </rPr>
      <t xml:space="preserve"> - identifies indicators that are from the Social Value Model PPN06/20
</t>
    </r>
    <r>
      <rPr>
        <b/>
        <sz val="10"/>
        <color rgb="FF000000"/>
        <rFont val="Arial"/>
        <family val="2"/>
      </rPr>
      <t>Stakeholder or Unit of Measurement, Column E</t>
    </r>
    <r>
      <rPr>
        <sz val="10"/>
        <color rgb="FF000000"/>
        <rFont val="Arial"/>
        <family val="2"/>
      </rPr>
      <t xml:space="preserve"> - Where there are multiple stakeholders or unit of measurement options for a sub-impact, these are identified in this column. In the software, once the user has selected the sub-impact, they will be able to choose from a selection of stakeholders or measurement options.
</t>
    </r>
    <r>
      <rPr>
        <b/>
        <sz val="10"/>
        <color rgb="FF000000"/>
        <rFont val="Arial"/>
        <family val="2"/>
      </rPr>
      <t xml:space="preserve">Performance Indicator, Column F  and Reporting Metrics, Column G </t>
    </r>
    <r>
      <rPr>
        <sz val="10"/>
        <color rgb="FF000000"/>
        <rFont val="Arial"/>
        <family val="2"/>
      </rPr>
      <t xml:space="preserve">- are the indicators and metrics respectively in the library. Each indicator has been defined by a comment for each cell.
</t>
    </r>
    <r>
      <rPr>
        <b/>
        <sz val="10"/>
        <color rgb="FF000000"/>
        <rFont val="Arial"/>
        <family val="2"/>
      </rPr>
      <t xml:space="preserve">Indicator Type, Column H </t>
    </r>
    <r>
      <rPr>
        <sz val="10"/>
        <color rgb="FF000000"/>
        <rFont val="Arial"/>
        <family val="2"/>
      </rPr>
      <t>- this refers to the indicator and whether the indicator has a Green, Red or Blue valuation. NB: the actual monetised values have not been provided in this version of the library.</t>
    </r>
  </si>
  <si>
    <r>
      <t>Definitions of red, green and blue valuations in Column O:</t>
    </r>
    <r>
      <rPr>
        <sz val="10"/>
        <color rgb="FF000000"/>
        <rFont val="Arial"/>
        <family val="2"/>
      </rPr>
      <t xml:space="preserve">
</t>
    </r>
    <r>
      <rPr>
        <b/>
        <sz val="10"/>
        <color rgb="FFFF0000"/>
        <rFont val="Arial"/>
        <family val="2"/>
      </rPr>
      <t>Red</t>
    </r>
    <r>
      <rPr>
        <sz val="10"/>
        <color rgb="FF000000"/>
        <rFont val="Arial"/>
        <family val="2"/>
      </rPr>
      <t xml:space="preserve"> - value is not compliant with 'best practice
</t>
    </r>
    <r>
      <rPr>
        <b/>
        <sz val="10"/>
        <color rgb="FFFFC000"/>
        <rFont val="Arial"/>
        <family val="2"/>
      </rPr>
      <t xml:space="preserve">Amber </t>
    </r>
    <r>
      <rPr>
        <sz val="10"/>
        <color rgb="FF000000"/>
        <rFont val="Arial"/>
        <family val="2"/>
      </rPr>
      <t xml:space="preserve">is a 'pseudo-robust valuation method
</t>
    </r>
    <r>
      <rPr>
        <b/>
        <sz val="10"/>
        <color rgb="FF00B050"/>
        <rFont val="Arial"/>
        <family val="2"/>
      </rPr>
      <t>Green</t>
    </r>
    <r>
      <rPr>
        <sz val="10"/>
        <color rgb="FF000000"/>
        <rFont val="Arial"/>
        <family val="2"/>
      </rPr>
      <t xml:space="preserve"> - value is a best practice monetised value compiled through valuation methods in line with HM Treasury Green Book and/or OECD guidance. Value measures changes in people's wellbeing.
</t>
    </r>
    <r>
      <rPr>
        <b/>
        <sz val="10"/>
        <color rgb="FF0070C0"/>
        <rFont val="Arial"/>
        <family val="2"/>
      </rPr>
      <t>Blue</t>
    </r>
    <r>
      <rPr>
        <sz val="10"/>
        <color rgb="FF000000"/>
        <rFont val="Arial"/>
        <family val="2"/>
      </rPr>
      <t xml:space="preserve"> - No monetised value but impact can be demonstrated through qualitative methods and non-monetised data.</t>
    </r>
  </si>
  <si>
    <r>
      <t>Indicators in Column H are either:</t>
    </r>
    <r>
      <rPr>
        <sz val="10"/>
        <color rgb="FF000000"/>
        <rFont val="Arial"/>
        <family val="2"/>
      </rPr>
      <t xml:space="preserve">
1) Qualitative - input value (blue)
2) Monetised/Red - input value (red)
3) Monetised/ Amber - pseudo-robust valuation method.
3) Monetised/Green - ‘Green’ rated valuations.
4) Monetised/LM3 - applies a LM3 calculation to supply chain spend.
5) Monetised/GVA - applies a GVA calculation based on reported FTE.
NB: Both 4 &amp; 5 are also green rated valuations</t>
    </r>
  </si>
  <si>
    <t xml:space="preserve">Filters have been left on to allow the user to navigate the library.
Please expand and use the information bar to read the excel spreadsheet. </t>
  </si>
  <si>
    <r>
      <t xml:space="preserve">This worksheet lists </t>
    </r>
    <r>
      <rPr>
        <sz val="12"/>
        <color theme="0"/>
        <rFont val="Calibri"/>
        <family val="2"/>
        <scheme val="minor"/>
      </rPr>
      <t>some</t>
    </r>
    <r>
      <rPr>
        <b/>
        <sz val="12"/>
        <color theme="0"/>
        <rFont val="Calibri"/>
        <family val="2"/>
        <scheme val="minor"/>
      </rPr>
      <t xml:space="preserve"> of the indicators within the Rail Social Value Tool (RSVT). First tier vendors to Network Rail (NR) may find this information useful if they are seeking indicators to use, over and above the 'core' indicators of any NR region(s) they work with. The full list of RSVT indicators can be downloaded from RSSB's Spark Rail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</si>
</sst>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2"/>
      <color theme="1"/>
      <name val="Calibri"/>
      <family val="2"/>
      <scheme val="minor"/>
    </font>
    <font>
      <sz val="11"/>
      <color theme="1"/>
      <name val="Calibri"/>
      <family val="2"/>
      <scheme val="minor"/>
    </font>
    <font>
      <sz val="12"/>
      <color theme="0"/>
      <name val="Calibri"/>
      <family val="2"/>
      <scheme val="minor"/>
    </font>
    <font>
      <sz val="12"/>
      <color rgb="FF000000"/>
      <name val="Calibri"/>
      <family val="2"/>
      <scheme val="minor"/>
    </font>
    <font>
      <vertAlign val="subscript"/>
      <sz val="12"/>
      <color rgb="FF000000"/>
      <name val="Calibri (Body)"/>
    </font>
    <font>
      <vertAlign val="subscript"/>
      <sz val="12"/>
      <color theme="1"/>
      <name val="Calibri (Body)"/>
    </font>
    <font>
      <strike/>
      <sz val="12"/>
      <color theme="1"/>
      <name val="Calibri"/>
      <family val="2"/>
      <scheme val="minor"/>
    </font>
    <font>
      <strike/>
      <vertAlign val="subscript"/>
      <sz val="12"/>
      <color theme="1"/>
      <name val="Calibri (Body)"/>
    </font>
    <font>
      <b/>
      <sz val="18"/>
      <color theme="1"/>
      <name val="Calibri"/>
      <family val="2"/>
      <scheme val="minor"/>
    </font>
    <font>
      <sz val="18"/>
      <color theme="1"/>
      <name val="Calibri"/>
      <family val="2"/>
      <scheme val="minor"/>
    </font>
    <font>
      <sz val="10"/>
      <color rgb="FF000000"/>
      <name val="Calibri"/>
      <family val="2"/>
      <scheme val="minor"/>
    </font>
    <font>
      <b/>
      <sz val="10"/>
      <color rgb="FF000000"/>
      <name val="Arial"/>
      <family val="2"/>
    </font>
    <font>
      <sz val="10"/>
      <color theme="1"/>
      <name val="Calibri"/>
      <family val="2"/>
      <scheme val="minor"/>
    </font>
    <font>
      <sz val="10"/>
      <color rgb="FF000000"/>
      <name val="Arial"/>
      <family val="2"/>
    </font>
    <font>
      <b/>
      <sz val="10"/>
      <color rgb="FFFF0000"/>
      <name val="Arial"/>
      <family val="2"/>
    </font>
    <font>
      <b/>
      <sz val="10"/>
      <color rgb="FFFFC000"/>
      <name val="Arial"/>
      <family val="2"/>
    </font>
    <font>
      <b/>
      <sz val="10"/>
      <color rgb="FF00B050"/>
      <name val="Arial"/>
      <family val="2"/>
    </font>
    <font>
      <b/>
      <sz val="10"/>
      <color rgb="FF0070C0"/>
      <name val="Arial"/>
      <family val="2"/>
    </font>
    <font>
      <sz val="12"/>
      <name val="Calibri"/>
      <family val="2"/>
      <scheme val="minor"/>
    </font>
    <font>
      <b/>
      <sz val="12"/>
      <color theme="1"/>
      <name val="Calibri"/>
      <family val="2"/>
      <scheme val="minor"/>
    </font>
    <font>
      <vertAlign val="superscript"/>
      <sz val="12"/>
      <name val="Calibri (Body)"/>
    </font>
    <font>
      <b/>
      <sz val="12"/>
      <color theme="0"/>
      <name val="Calibri"/>
      <family val="2"/>
      <scheme val="minor"/>
    </font>
    <font>
      <sz val="12"/>
      <color theme="0" tint="-0.499984740745262"/>
      <name val="Calibri"/>
      <family val="2"/>
      <scheme val="minor"/>
    </font>
    <font>
      <vertAlign val="subscript"/>
      <sz val="12"/>
      <color theme="0" tint="-0.499984740745262"/>
      <name val="Calibri (Body)"/>
    </font>
    <font>
      <b/>
      <sz val="14"/>
      <color theme="1"/>
      <name val="Calibri"/>
      <family val="2"/>
      <scheme val="minor"/>
    </font>
    <font>
      <sz val="12"/>
      <color rgb="FFFF0000"/>
      <name val="Calibri"/>
      <family val="2"/>
      <scheme val="minor"/>
    </font>
    <font>
      <b/>
      <sz val="16"/>
      <color theme="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rgb="FFFFC000"/>
      <name val="Calibri"/>
      <family val="2"/>
      <scheme val="minor"/>
    </font>
    <font>
      <sz val="12"/>
      <color rgb="FF000000"/>
      <name val="Calibri"/>
      <family val="2"/>
    </font>
    <font>
      <b/>
      <sz val="12"/>
      <color rgb="FFFFFFFF"/>
      <name val="Calibri"/>
      <family val="2"/>
    </font>
    <font>
      <b/>
      <sz val="12"/>
      <color rgb="FFFFC000"/>
      <name val="Calibri"/>
      <family val="2"/>
    </font>
    <font>
      <b/>
      <sz val="12"/>
      <color theme="0"/>
      <name val="Calibri"/>
      <family val="2"/>
    </font>
  </fonts>
  <fills count="56">
    <fill>
      <patternFill patternType="none"/>
    </fill>
    <fill>
      <patternFill patternType="gray125"/>
    </fill>
    <fill>
      <patternFill patternType="solid">
        <fgColor theme="4" tint="-0.249977111117893"/>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FFFFFF"/>
        <bgColor rgb="FF000000"/>
      </patternFill>
    </fill>
    <fill>
      <patternFill patternType="solid">
        <fgColor rgb="FFF8CBAD"/>
        <bgColor rgb="FF000000"/>
      </patternFill>
    </fill>
    <fill>
      <patternFill patternType="solid">
        <fgColor rgb="FF7030A0"/>
        <bgColor indexed="64"/>
      </patternFill>
    </fill>
    <fill>
      <patternFill patternType="solid">
        <fgColor theme="7" tint="-0.249977111117893"/>
        <bgColor indexed="64"/>
      </patternFill>
    </fill>
    <fill>
      <patternFill patternType="solid">
        <fgColor rgb="FFCC0000"/>
        <bgColor indexed="64"/>
      </patternFill>
    </fill>
    <fill>
      <patternFill patternType="solid">
        <fgColor theme="9" tint="-0.249977111117893"/>
        <bgColor indexed="64"/>
      </patternFill>
    </fill>
    <fill>
      <patternFill patternType="solid">
        <fgColor rgb="FF0070C0"/>
        <bgColor indexed="64"/>
      </patternFill>
    </fill>
    <fill>
      <patternFill patternType="solid">
        <fgColor rgb="FFC00000"/>
        <bgColor indexed="64"/>
      </patternFill>
    </fill>
    <fill>
      <patternFill patternType="solid">
        <fgColor rgb="FFCC00FF"/>
        <bgColor indexed="64"/>
      </patternFill>
    </fill>
    <fill>
      <patternFill patternType="solid">
        <fgColor theme="2" tint="-9.9978637043366805E-2"/>
        <bgColor indexed="64"/>
      </patternFill>
    </fill>
    <fill>
      <patternFill patternType="solid">
        <fgColor rgb="FF9999FF"/>
        <bgColor indexed="64"/>
      </patternFill>
    </fill>
    <fill>
      <patternFill patternType="solid">
        <fgColor theme="0"/>
        <bgColor indexed="64"/>
      </patternFill>
    </fill>
    <fill>
      <patternFill patternType="solid">
        <fgColor theme="7" tint="0.79998168889431442"/>
        <bgColor indexed="64"/>
      </patternFill>
    </fill>
    <fill>
      <patternFill patternType="solid">
        <fgColor rgb="FFFFCCCC"/>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7" tint="0.59999389629810485"/>
        <bgColor indexed="64"/>
      </patternFill>
    </fill>
  </fills>
  <borders count="18">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7" fillId="0" borderId="0" applyNumberFormat="0" applyFill="0" applyBorder="0" applyAlignment="0" applyProtection="0"/>
    <xf numFmtId="0" fontId="28" fillId="0" borderId="9"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30" fillId="0" borderId="0" applyNumberFormat="0" applyFill="0" applyBorder="0" applyAlignment="0" applyProtection="0"/>
    <xf numFmtId="0" fontId="31" fillId="23" borderId="0" applyNumberFormat="0" applyBorder="0" applyAlignment="0" applyProtection="0"/>
    <xf numFmtId="0" fontId="32" fillId="24" borderId="0" applyNumberFormat="0" applyBorder="0" applyAlignment="0" applyProtection="0"/>
    <xf numFmtId="0" fontId="33" fillId="25" borderId="0" applyNumberFormat="0" applyBorder="0" applyAlignment="0" applyProtection="0"/>
    <xf numFmtId="0" fontId="34" fillId="26" borderId="12" applyNumberFormat="0" applyAlignment="0" applyProtection="0"/>
    <xf numFmtId="0" fontId="35" fillId="27" borderId="13" applyNumberFormat="0" applyAlignment="0" applyProtection="0"/>
    <xf numFmtId="0" fontId="36" fillId="27" borderId="12" applyNumberFormat="0" applyAlignment="0" applyProtection="0"/>
    <xf numFmtId="0" fontId="37" fillId="0" borderId="14" applyNumberFormat="0" applyFill="0" applyAlignment="0" applyProtection="0"/>
    <xf numFmtId="0" fontId="38" fillId="28" borderId="15"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17" applyNumberFormat="0" applyFill="0" applyAlignment="0" applyProtection="0"/>
    <xf numFmtId="0" fontId="4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2"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42"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4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42"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29" borderId="16" applyNumberFormat="0" applyFont="0" applyAlignment="0" applyProtection="0"/>
  </cellStyleXfs>
  <cellXfs count="164">
    <xf numFmtId="0" fontId="0" fillId="0" borderId="0" xfId="0"/>
    <xf numFmtId="0" fontId="0" fillId="0" borderId="0" xfId="0" applyAlignment="1">
      <alignment vertical="top" wrapText="1"/>
    </xf>
    <xf numFmtId="0" fontId="0" fillId="0" borderId="0" xfId="0" quotePrefix="1"/>
    <xf numFmtId="0" fontId="2" fillId="2" borderId="0" xfId="0" applyFont="1" applyFill="1"/>
    <xf numFmtId="0" fontId="0" fillId="0" borderId="0" xfId="0" applyAlignment="1">
      <alignment vertical="top"/>
    </xf>
    <xf numFmtId="0" fontId="0" fillId="0" borderId="0" xfId="0" applyAlignment="1">
      <alignment vertical="center" wrapText="1"/>
    </xf>
    <xf numFmtId="0" fontId="0" fillId="0" borderId="2" xfId="0" applyBorder="1"/>
    <xf numFmtId="0" fontId="0" fillId="3" borderId="2" xfId="0" applyFill="1" applyBorder="1"/>
    <xf numFmtId="0" fontId="0" fillId="4" borderId="2" xfId="0" applyFill="1" applyBorder="1"/>
    <xf numFmtId="0" fontId="0" fillId="0" borderId="2" xfId="0" applyBorder="1" applyAlignment="1">
      <alignment vertical="top"/>
    </xf>
    <xf numFmtId="0" fontId="0" fillId="0" borderId="2" xfId="0" quotePrefix="1" applyBorder="1" applyAlignment="1">
      <alignment vertical="top" wrapText="1"/>
    </xf>
    <xf numFmtId="0" fontId="0" fillId="0" borderId="2" xfId="0" applyBorder="1" applyAlignment="1">
      <alignment vertical="top" wrapText="1"/>
    </xf>
    <xf numFmtId="0" fontId="0" fillId="5" borderId="2" xfId="0" applyFill="1" applyBorder="1"/>
    <xf numFmtId="0" fontId="0" fillId="6" borderId="2" xfId="0" applyFill="1" applyBorder="1"/>
    <xf numFmtId="0" fontId="10" fillId="7" borderId="0" xfId="0" applyFont="1" applyFill="1"/>
    <xf numFmtId="0" fontId="11" fillId="8" borderId="2" xfId="0" applyFont="1" applyFill="1" applyBorder="1" applyAlignment="1">
      <alignment horizontal="center" vertical="center" wrapText="1"/>
    </xf>
    <xf numFmtId="0" fontId="12" fillId="0" borderId="0" xfId="0" applyFont="1"/>
    <xf numFmtId="0" fontId="11" fillId="7" borderId="3" xfId="0" applyFont="1" applyFill="1" applyBorder="1" applyAlignment="1">
      <alignment vertical="center" wrapText="1"/>
    </xf>
    <xf numFmtId="0" fontId="13" fillId="7" borderId="3" xfId="0" applyFont="1" applyFill="1" applyBorder="1" applyAlignment="1">
      <alignment wrapText="1"/>
    </xf>
    <xf numFmtId="0" fontId="11" fillId="7" borderId="3" xfId="0" applyFont="1" applyFill="1" applyBorder="1" applyAlignment="1">
      <alignment horizontal="left" vertical="center" wrapText="1"/>
    </xf>
    <xf numFmtId="0" fontId="8" fillId="0" borderId="1" xfId="0" applyFont="1" applyBorder="1" applyAlignment="1">
      <alignment vertical="top" wrapText="1"/>
    </xf>
    <xf numFmtId="0" fontId="9" fillId="0" borderId="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18" fillId="0" borderId="2" xfId="0" quotePrefix="1" applyFont="1" applyBorder="1" applyAlignment="1">
      <alignment vertical="top" wrapText="1"/>
    </xf>
    <xf numFmtId="0" fontId="0" fillId="9" borderId="2" xfId="0" applyFill="1" applyBorder="1" applyAlignment="1">
      <alignment vertical="top" wrapText="1"/>
    </xf>
    <xf numFmtId="0" fontId="2" fillId="10" borderId="2" xfId="0" applyFont="1" applyFill="1" applyBorder="1" applyAlignment="1">
      <alignment vertical="top" wrapText="1"/>
    </xf>
    <xf numFmtId="0" fontId="0" fillId="12" borderId="2" xfId="0" applyFill="1" applyBorder="1" applyAlignment="1">
      <alignment vertical="top" wrapText="1"/>
    </xf>
    <xf numFmtId="0" fontId="2" fillId="15" borderId="2" xfId="0" applyFont="1" applyFill="1" applyBorder="1" applyAlignment="1">
      <alignment vertical="top" wrapText="1"/>
    </xf>
    <xf numFmtId="0" fontId="19" fillId="0" borderId="2" xfId="0" applyFont="1" applyBorder="1" applyAlignment="1">
      <alignment wrapText="1"/>
    </xf>
    <xf numFmtId="0" fontId="19" fillId="0" borderId="2" xfId="0" applyFont="1" applyBorder="1" applyAlignment="1">
      <alignment vertical="center" wrapText="1"/>
    </xf>
    <xf numFmtId="0" fontId="0" fillId="14" borderId="2" xfId="0" applyFill="1" applyBorder="1" applyAlignment="1">
      <alignment vertical="top" wrapText="1"/>
    </xf>
    <xf numFmtId="0" fontId="0" fillId="13" borderId="2" xfId="0" applyFill="1" applyBorder="1" applyAlignment="1">
      <alignment vertical="top" wrapText="1"/>
    </xf>
    <xf numFmtId="0" fontId="19" fillId="0" borderId="0" xfId="0" applyFont="1" applyAlignment="1">
      <alignment vertical="top"/>
    </xf>
    <xf numFmtId="0" fontId="19" fillId="0" borderId="2" xfId="0" applyFont="1" applyBorder="1" applyAlignment="1">
      <alignment vertical="top" wrapText="1"/>
    </xf>
    <xf numFmtId="0" fontId="0" fillId="16" borderId="2" xfId="0" applyFill="1" applyBorder="1" applyAlignment="1">
      <alignment horizontal="left" vertical="top" wrapText="1"/>
    </xf>
    <xf numFmtId="0" fontId="19" fillId="0" borderId="0" xfId="0" applyFont="1" applyAlignment="1">
      <alignment horizontal="left" vertical="top"/>
    </xf>
    <xf numFmtId="0" fontId="19" fillId="0" borderId="2" xfId="0" applyFont="1" applyBorder="1" applyAlignment="1">
      <alignment horizontal="left" vertical="top" wrapText="1"/>
    </xf>
    <xf numFmtId="0" fontId="0" fillId="9" borderId="2" xfId="0" applyFill="1" applyBorder="1" applyAlignment="1">
      <alignment horizontal="left" vertical="top" wrapText="1"/>
    </xf>
    <xf numFmtId="0" fontId="2" fillId="15" borderId="2" xfId="0" applyFont="1" applyFill="1" applyBorder="1" applyAlignment="1">
      <alignment horizontal="left" vertical="top" wrapText="1"/>
    </xf>
    <xf numFmtId="0" fontId="2" fillId="10" borderId="2" xfId="0" applyFont="1" applyFill="1" applyBorder="1" applyAlignment="1">
      <alignment horizontal="left" vertical="top" wrapText="1"/>
    </xf>
    <xf numFmtId="0" fontId="0" fillId="14" borderId="2" xfId="0" applyFill="1" applyBorder="1" applyAlignment="1">
      <alignment horizontal="left" vertical="top" wrapText="1"/>
    </xf>
    <xf numFmtId="0" fontId="0" fillId="12" borderId="2" xfId="0" applyFill="1" applyBorder="1" applyAlignment="1">
      <alignment horizontal="left" vertical="top" wrapText="1"/>
    </xf>
    <xf numFmtId="0" fontId="0" fillId="13" borderId="2" xfId="0" applyFill="1" applyBorder="1" applyAlignment="1">
      <alignment horizontal="left" vertical="top" wrapText="1"/>
    </xf>
    <xf numFmtId="0" fontId="0" fillId="9" borderId="2" xfId="0" applyFill="1" applyBorder="1"/>
    <xf numFmtId="0" fontId="18" fillId="17" borderId="2" xfId="0" applyFont="1" applyFill="1" applyBorder="1" applyAlignment="1">
      <alignment vertical="top" wrapText="1"/>
    </xf>
    <xf numFmtId="0" fontId="18" fillId="18" borderId="2" xfId="0" applyFont="1" applyFill="1" applyBorder="1" applyAlignment="1">
      <alignment vertical="top" wrapText="1"/>
    </xf>
    <xf numFmtId="0" fontId="0" fillId="10" borderId="2" xfId="0" applyFill="1" applyBorder="1"/>
    <xf numFmtId="0" fontId="18" fillId="19" borderId="2" xfId="0" applyFont="1" applyFill="1" applyBorder="1" applyAlignment="1">
      <alignment vertical="top" wrapText="1"/>
    </xf>
    <xf numFmtId="0" fontId="0" fillId="11" borderId="2" xfId="0" applyFill="1" applyBorder="1"/>
    <xf numFmtId="0" fontId="18" fillId="20" borderId="2" xfId="0" applyFont="1" applyFill="1" applyBorder="1" applyAlignment="1">
      <alignment vertical="top" wrapText="1"/>
    </xf>
    <xf numFmtId="0" fontId="0" fillId="15" borderId="2" xfId="0" applyFill="1" applyBorder="1"/>
    <xf numFmtId="0" fontId="0" fillId="12" borderId="2" xfId="0" applyFill="1" applyBorder="1"/>
    <xf numFmtId="0" fontId="18" fillId="21" borderId="2" xfId="0" applyFont="1" applyFill="1" applyBorder="1" applyAlignment="1">
      <alignment vertical="top" wrapText="1"/>
    </xf>
    <xf numFmtId="0" fontId="0" fillId="13" borderId="2" xfId="0" applyFill="1" applyBorder="1"/>
    <xf numFmtId="0" fontId="0" fillId="0" borderId="7" xfId="0" applyBorder="1"/>
    <xf numFmtId="0" fontId="0" fillId="0" borderId="7" xfId="0" applyBorder="1" applyAlignment="1">
      <alignment vertical="top" wrapText="1"/>
    </xf>
    <xf numFmtId="0" fontId="2" fillId="0" borderId="7" xfId="0" applyFont="1" applyBorder="1" applyAlignment="1">
      <alignment vertical="top" wrapText="1"/>
    </xf>
    <xf numFmtId="0" fontId="19" fillId="0" borderId="2" xfId="0" applyFont="1" applyBorder="1" applyAlignment="1">
      <alignment vertical="center"/>
    </xf>
    <xf numFmtId="0" fontId="2" fillId="2" borderId="0" xfId="0" applyFont="1" applyFill="1" applyAlignment="1">
      <alignment vertical="top" wrapText="1"/>
    </xf>
    <xf numFmtId="0" fontId="21" fillId="2" borderId="0" xfId="0" applyFont="1" applyFill="1" applyAlignment="1">
      <alignment vertical="top" wrapText="1"/>
    </xf>
    <xf numFmtId="0" fontId="22" fillId="0" borderId="2" xfId="0" applyFont="1" applyBorder="1" applyAlignment="1">
      <alignment vertical="top" wrapText="1"/>
    </xf>
    <xf numFmtId="0" fontId="0" fillId="3" borderId="8" xfId="0" applyFill="1" applyBorder="1"/>
    <xf numFmtId="0" fontId="0" fillId="4" borderId="8" xfId="0" applyFill="1" applyBorder="1"/>
    <xf numFmtId="0" fontId="0" fillId="5" borderId="8" xfId="0" applyFill="1" applyBorder="1"/>
    <xf numFmtId="0" fontId="0" fillId="6" borderId="8" xfId="0" applyFill="1" applyBorder="1"/>
    <xf numFmtId="0" fontId="2" fillId="2" borderId="2"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22" fillId="0" borderId="2" xfId="0" applyFont="1" applyBorder="1" applyAlignment="1">
      <alignment horizontal="left" vertical="top" wrapText="1"/>
    </xf>
    <xf numFmtId="0" fontId="18" fillId="0" borderId="2" xfId="0" applyFont="1" applyBorder="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lignment horizontal="center" vertical="center" wrapText="1"/>
    </xf>
    <xf numFmtId="49" fontId="26" fillId="22" borderId="6" xfId="0" applyNumberFormat="1" applyFont="1" applyFill="1" applyBorder="1" applyAlignment="1">
      <alignment horizontal="center"/>
    </xf>
    <xf numFmtId="0" fontId="0" fillId="0" borderId="0" xfId="0" applyAlignment="1">
      <alignment wrapText="1"/>
    </xf>
    <xf numFmtId="0" fontId="2" fillId="0" borderId="2" xfId="0" applyFont="1" applyBorder="1" applyAlignment="1">
      <alignment horizontal="center" vertical="center" wrapText="1"/>
    </xf>
    <xf numFmtId="0" fontId="0" fillId="6" borderId="2" xfId="0" applyFill="1" applyBorder="1" applyAlignment="1">
      <alignment horizontal="center" vertical="center" wrapText="1"/>
    </xf>
    <xf numFmtId="0" fontId="0" fillId="3" borderId="2" xfId="0" applyFill="1" applyBorder="1" applyAlignment="1">
      <alignment horizontal="center" vertical="center" wrapText="1"/>
    </xf>
    <xf numFmtId="0" fontId="0" fillId="54" borderId="2" xfId="0"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0" fillId="0" borderId="0" xfId="0" applyAlignment="1">
      <alignment horizontal="left"/>
    </xf>
    <xf numFmtId="0" fontId="2" fillId="18" borderId="2" xfId="0" applyFont="1" applyFill="1" applyBorder="1" applyAlignment="1">
      <alignment horizontal="center" vertical="center" wrapText="1"/>
    </xf>
    <xf numFmtId="0" fontId="0" fillId="55" borderId="2" xfId="0" applyFill="1"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49" fontId="26" fillId="22" borderId="6" xfId="0" applyNumberFormat="1" applyFont="1" applyFill="1" applyBorder="1"/>
    <xf numFmtId="0" fontId="44" fillId="0" borderId="0" xfId="0" applyFont="1" applyAlignment="1">
      <alignment horizontal="left" vertical="center" wrapText="1" readingOrder="1"/>
    </xf>
    <xf numFmtId="0" fontId="47" fillId="2" borderId="0" xfId="0" applyFont="1" applyFill="1" applyAlignment="1">
      <alignment vertical="top" wrapText="1"/>
    </xf>
    <xf numFmtId="0" fontId="2" fillId="2" borderId="0" xfId="0" applyFont="1" applyFill="1" applyAlignment="1"/>
    <xf numFmtId="0" fontId="0" fillId="0" borderId="7" xfId="0" applyBorder="1" applyAlignment="1">
      <alignment horizontal="left" vertical="top" wrapText="1"/>
    </xf>
    <xf numFmtId="0" fontId="0" fillId="0" borderId="7" xfId="0" applyBorder="1" applyAlignment="1">
      <alignment horizontal="center" vertical="top"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3" xfId="0" applyFont="1" applyBorder="1" applyAlignment="1">
      <alignment horizontal="center" vertical="center"/>
    </xf>
    <xf numFmtId="0" fontId="0" fillId="0" borderId="7" xfId="0" applyBorder="1" applyAlignment="1">
      <alignment horizontal="center" wrapText="1"/>
    </xf>
    <xf numFmtId="0" fontId="0" fillId="18" borderId="2" xfId="0" applyFill="1" applyBorder="1" applyAlignment="1">
      <alignment horizontal="center" vertical="center" wrapText="1"/>
    </xf>
    <xf numFmtId="0" fontId="0" fillId="18" borderId="2" xfId="0" applyFill="1" applyBorder="1" applyAlignment="1">
      <alignment horizontal="center" vertical="center"/>
    </xf>
    <xf numFmtId="0" fontId="0" fillId="18" borderId="4" xfId="0" applyFill="1" applyBorder="1" applyAlignment="1">
      <alignment horizontal="center" vertical="center"/>
    </xf>
    <xf numFmtId="0" fontId="0" fillId="18" borderId="5" xfId="0" applyFill="1" applyBorder="1" applyAlignment="1">
      <alignment horizontal="center" vertical="center"/>
    </xf>
    <xf numFmtId="0" fontId="0" fillId="18" borderId="3" xfId="0" applyFill="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0" fillId="0" borderId="2" xfId="0" applyBorder="1" applyAlignment="1">
      <alignment horizontal="left" vertical="top" wrapText="1"/>
    </xf>
    <xf numFmtId="0" fontId="18" fillId="18" borderId="2" xfId="0" applyFont="1" applyFill="1" applyBorder="1" applyAlignment="1">
      <alignment horizontal="left" vertical="top" wrapText="1"/>
    </xf>
    <xf numFmtId="0" fontId="18" fillId="19" borderId="2" xfId="0" applyFont="1" applyFill="1" applyBorder="1" applyAlignment="1">
      <alignment horizontal="left" vertical="top" wrapText="1"/>
    </xf>
    <xf numFmtId="0" fontId="22" fillId="0" borderId="2" xfId="0" applyFont="1" applyBorder="1" applyAlignment="1">
      <alignment horizontal="left" vertical="top" wrapText="1"/>
    </xf>
    <xf numFmtId="0" fontId="0" fillId="0" borderId="2" xfId="0" applyBorder="1" applyAlignment="1">
      <alignment vertical="top" wrapText="1"/>
    </xf>
    <xf numFmtId="0" fontId="0" fillId="0" borderId="2" xfId="0" applyBorder="1" applyAlignment="1">
      <alignment horizontal="center" vertical="top" wrapText="1"/>
    </xf>
    <xf numFmtId="0" fontId="0" fillId="0" borderId="0" xfId="0" applyAlignment="1">
      <alignment horizontal="center" vertical="center" wrapText="1"/>
    </xf>
    <xf numFmtId="0" fontId="18" fillId="18" borderId="2" xfId="0" applyFont="1" applyFill="1" applyBorder="1" applyAlignment="1">
      <alignment horizontal="center" vertical="top" wrapText="1"/>
    </xf>
    <xf numFmtId="0" fontId="18" fillId="18" borderId="4" xfId="0" applyFont="1" applyFill="1" applyBorder="1" applyAlignment="1">
      <alignment horizontal="left" vertical="top" wrapText="1"/>
    </xf>
    <xf numFmtId="0" fontId="0" fillId="0" borderId="4" xfId="0" applyBorder="1" applyAlignment="1">
      <alignmen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3"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18" fillId="19" borderId="4" xfId="0" applyFont="1" applyFill="1" applyBorder="1" applyAlignment="1">
      <alignment horizontal="left" vertical="top" wrapText="1"/>
    </xf>
    <xf numFmtId="0" fontId="18" fillId="19" borderId="5" xfId="0" applyFont="1" applyFill="1" applyBorder="1" applyAlignment="1">
      <alignment horizontal="left" vertical="top" wrapText="1"/>
    </xf>
    <xf numFmtId="0" fontId="18" fillId="19" borderId="3" xfId="0" applyFont="1" applyFill="1" applyBorder="1" applyAlignment="1">
      <alignment horizontal="left" vertical="top" wrapText="1"/>
    </xf>
    <xf numFmtId="0" fontId="18" fillId="0" borderId="4" xfId="0" applyFont="1" applyBorder="1" applyAlignment="1">
      <alignment horizontal="left" vertical="top"/>
    </xf>
    <xf numFmtId="0" fontId="18" fillId="0" borderId="5" xfId="0" applyFont="1" applyBorder="1" applyAlignment="1">
      <alignment horizontal="left" vertical="top"/>
    </xf>
    <xf numFmtId="0" fontId="18" fillId="0" borderId="3" xfId="0" applyFont="1" applyBorder="1" applyAlignment="1">
      <alignment horizontal="left" vertical="top"/>
    </xf>
    <xf numFmtId="0" fontId="18" fillId="20" borderId="2" xfId="0" applyFont="1" applyFill="1" applyBorder="1" applyAlignment="1">
      <alignment horizontal="left" vertical="top" wrapText="1"/>
    </xf>
    <xf numFmtId="0" fontId="18" fillId="0" borderId="2" xfId="0" applyFont="1" applyBorder="1" applyAlignment="1">
      <alignment horizontal="left" vertical="top" wrapText="1"/>
    </xf>
    <xf numFmtId="0" fontId="2" fillId="9" borderId="2" xfId="0" applyFont="1" applyFill="1" applyBorder="1" applyAlignment="1">
      <alignment horizontal="left" vertical="top" wrapText="1"/>
    </xf>
    <xf numFmtId="0" fontId="18" fillId="17" borderId="2" xfId="0" applyFont="1" applyFill="1" applyBorder="1" applyAlignment="1">
      <alignment horizontal="left" vertical="top" wrapText="1"/>
    </xf>
    <xf numFmtId="0" fontId="0" fillId="0" borderId="2" xfId="0" quotePrefix="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xf>
    <xf numFmtId="0" fontId="18" fillId="20" borderId="4" xfId="0" applyFont="1" applyFill="1" applyBorder="1" applyAlignment="1">
      <alignment horizontal="left" vertical="top" wrapText="1"/>
    </xf>
    <xf numFmtId="0" fontId="18" fillId="20" borderId="3" xfId="0" applyFont="1" applyFill="1" applyBorder="1" applyAlignment="1">
      <alignment horizontal="left" vertical="top" wrapText="1"/>
    </xf>
    <xf numFmtId="0" fontId="0" fillId="0" borderId="2" xfId="0" quotePrefix="1" applyBorder="1" applyAlignment="1">
      <alignment vertical="top" wrapText="1"/>
    </xf>
    <xf numFmtId="0" fontId="18" fillId="20" borderId="5" xfId="0" applyFont="1" applyFill="1" applyBorder="1" applyAlignment="1">
      <alignment horizontal="left" vertical="top" wrapText="1"/>
    </xf>
    <xf numFmtId="0" fontId="0" fillId="0" borderId="2" xfId="0" applyBorder="1" applyAlignment="1">
      <alignment horizontal="center" vertical="center"/>
    </xf>
    <xf numFmtId="0" fontId="18" fillId="18" borderId="5" xfId="0" applyFont="1" applyFill="1" applyBorder="1" applyAlignment="1">
      <alignment horizontal="left" vertical="top" wrapText="1"/>
    </xf>
    <xf numFmtId="0" fontId="18" fillId="18" borderId="3" xfId="0" applyFont="1" applyFill="1" applyBorder="1" applyAlignment="1">
      <alignment horizontal="left" vertical="top" wrapText="1"/>
    </xf>
    <xf numFmtId="0" fontId="19" fillId="0" borderId="6" xfId="0" applyFont="1" applyBorder="1" applyAlignment="1">
      <alignment horizontal="left" vertical="top" wrapText="1"/>
    </xf>
    <xf numFmtId="0" fontId="18" fillId="21" borderId="4" xfId="0" applyFont="1" applyFill="1" applyBorder="1" applyAlignment="1">
      <alignment horizontal="left" vertical="top" wrapText="1"/>
    </xf>
    <xf numFmtId="0" fontId="18" fillId="21" borderId="5" xfId="0" applyFont="1" applyFill="1" applyBorder="1" applyAlignment="1">
      <alignment horizontal="left" vertical="top" wrapText="1"/>
    </xf>
    <xf numFmtId="0" fontId="18" fillId="21" borderId="3" xfId="0" applyFont="1" applyFill="1" applyBorder="1" applyAlignment="1">
      <alignment horizontal="left" vertical="top" wrapText="1"/>
    </xf>
    <xf numFmtId="0" fontId="0" fillId="0" borderId="4"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3" xfId="0" applyFill="1" applyBorder="1" applyAlignment="1">
      <alignment horizontal="center" vertical="center" wrapText="1"/>
    </xf>
    <xf numFmtId="0" fontId="21" fillId="2" borderId="0" xfId="0" applyFont="1" applyFill="1" applyAlignment="1">
      <alignment horizontal="left" vertical="top" wrapText="1"/>
    </xf>
    <xf numFmtId="0" fontId="2" fillId="2" borderId="0" xfId="0" applyFont="1" applyFill="1" applyAlignment="1">
      <alignment horizontal="center" vertical="top" wrapText="1"/>
    </xf>
    <xf numFmtId="0" fontId="44" fillId="0" borderId="7" xfId="0" applyFont="1" applyBorder="1" applyAlignment="1">
      <alignment horizontal="left" vertical="top" wrapText="1" readingOrder="1"/>
    </xf>
  </cellXfs>
  <cellStyles count="43">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1" xr:uid="{9A0A779C-EB8E-42F4-A0AD-9F1359802716}"/>
    <cellStyle name="Note 2" xfId="42" xr:uid="{ED3D2E7D-0365-4EFF-87A6-EB6A27052A82}"/>
    <cellStyle name="Output" xfId="10" builtinId="21" customBuiltin="1"/>
    <cellStyle name="Title" xfId="1" builtinId="15" customBuiltin="1"/>
    <cellStyle name="Total" xfId="16" builtinId="25" customBuiltin="1"/>
    <cellStyle name="Warning Text" xfId="14" builtinId="11" customBuiltin="1"/>
  </cellStyles>
  <dxfs count="9">
    <dxf>
      <fill>
        <patternFill>
          <bgColor theme="3"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rgb="FFCCECFF"/>
        </patternFill>
      </fill>
    </dxf>
    <dxf>
      <font>
        <color rgb="FFFF0000"/>
      </font>
    </dxf>
    <dxf>
      <font>
        <color auto="1"/>
      </font>
      <fill>
        <patternFill>
          <bgColor rgb="FFFFFF00"/>
        </patternFill>
      </fill>
    </dxf>
    <dxf>
      <fill>
        <patternFill>
          <bgColor theme="5" tint="0.79998168889431442"/>
        </patternFill>
      </fill>
    </dxf>
  </dxfs>
  <tableStyles count="0" defaultTableStyle="TableStyleMedium2" defaultPivotStyle="PivotStyleLight16"/>
  <colors>
    <mruColors>
      <color rgb="FFCCECFF"/>
      <color rgb="FFFF99FF"/>
      <color rgb="FFCC00FF"/>
      <color rgb="FFFFCCCC"/>
      <color rgb="FFCC0000"/>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gus Townsend" id="{8FAE9BAA-8AE8-4313-9BDB-E69CDDE8ADD2}" userId="S::angus@loop.org.uk::3b348955-da9c-48ea-a306-8783b0e45b82" providerId="AD"/>
  <person displayName="Liz Holford" id="{1C61E8A5-C132-43A9-94EC-FEC49D73C2DE}" userId="S::LHolfor1@networkrail.co.uk::f5c8e252-1b13-4045-8316-bb322f76f18a" providerId="AD"/>
  <person displayName="Victoria Johnson" id="{7F96FFCB-F9C1-7A42-A7DF-7C2069A87737}" userId="S::victoria@socialprofitcalculator.co.uk::20d3adab-2465-4319-80d8-072fa582d4b1" providerId="AD"/>
  <person displayName="Victoria Johnson" id="{C01A6810-B267-F146-A4C8-7F9B9E968704}" userId="S::victoria@socialprofitcalculator.co.uk::86b4a79e-4371-417b-89ce-e74aa567703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1-03-31T09:32:53.47" personId="{7F96FFCB-F9C1-7A42-A7DF-7C2069A87737}" id="{D8B80F65-853E-B94B-8D93-AB327E156C97}">
    <text>Identifies PPN 06/20 Social Value Model reporting metrics</text>
  </threadedComment>
  <threadedComment ref="B2" dT="2021-03-31T09:32:23.61" personId="{7F96FFCB-F9C1-7A42-A7DF-7C2069A87737}" id="{5B14EF36-E701-3E4B-A528-AD0147EC6677}">
    <text>This column identifies the revised RSVT Impact category. 
These categories will allow the user to see the SV generated under each category on the software’s reporting dashboard.
This will also form the first part of a drop-down menu within the software. Within the RSVT, users select from the Impact category which retrieves a list of sub-impacts.</text>
  </threadedComment>
  <threadedComment ref="C2" dT="2021-03-31T09:31:02.19" personId="{7F96FFCB-F9C1-7A42-A7DF-7C2069A87737}" id="{223DFAF4-58FF-3146-9FE5-E04CA0885FCC}">
    <text>This column identifies the sub-impact name. Once the user has selected an item from the Impact Category drop-down list, a second drop-down menu will allow the user to select the specific sub-impact category.
In some, but not all cases, sub-impacts have multiple stakeholders/ or measurement options. These are identified in the column labeled ‘DropDownMenuOption’.
Once the sub-impact has been selected, the user will be able to choose the stakeholder group/ measurement option. 
An example is ‘Jobs creation &amp; loss’. Under this sub-impact there are multiple types of stakeholder, for example: BAME, local, non-local, ex-offender etc.</text>
  </threadedComment>
  <threadedComment ref="E2" dT="2021-03-30T15:19:39.11" personId="{7F96FFCB-F9C1-7A42-A7DF-7C2069A87737}" id="{E07D567E-6DF4-324F-9693-B438EE5BAF8F}">
    <text xml:space="preserve"> Where there are multiple stakeholders/ measurement options for a sub-impact, these are identified in this column.
In the software, once the user has selected the sub-impact, they will be able to choose from a selection of stakeholders or measurement options.
Each stakeholder or measurement ‘option’ is defined within a pop-up comment box in this column. </text>
  </threadedComment>
  <threadedComment ref="F2" dT="2021-03-31T09:33:40.01" personId="{7F96FFCB-F9C1-7A42-A7DF-7C2069A87737}" id="{C033FD4F-18A3-4748-90CC-AA6AEB10D7BA}">
    <text>This column provides detail on the indicator for each of the ‘drop down menu options’. Each Indicator is defined within a pop-up comment box.</text>
  </threadedComment>
  <threadedComment ref="G2" dT="2021-03-31T09:34:08.39" personId="{7F96FFCB-F9C1-7A42-A7DF-7C2069A87737}" id="{D0885726-3FFF-CA47-AB7A-57E3A498E8E1}">
    <text>This column provides detail on the metric for each of the ‘drop down menu options’. Each Indicator is defined within a pop-up comment box.</text>
  </threadedComment>
  <threadedComment ref="H2" dT="2021-03-31T09:38:53.50" personId="{7F96FFCB-F9C1-7A42-A7DF-7C2069A87737}" id="{50C764E4-6B84-7340-BF25-D34045570E8C}">
    <text>Indicators are either:
1) Qualitative - input value (blue)
2) Monetised/Red - input value (red)
3) Monetised/Green - ‘Green’ rated valuations.
4) Monetised/LM3 - applies a LM3 calculation to supply chain spend.
5) Monetised/GVA - applies a GVA calculation based on reported FTE.
Both 4 &amp; 5 are also green rated valuations</text>
  </threadedComment>
  <threadedComment ref="C3" dT="2021-05-01T19:01:30.87" personId="{7F96FFCB-F9C1-7A42-A7DF-7C2069A87737}" id="{3C8B8A2D-2D13-CB44-9AFB-0ADF9C21055F}">
    <text>Apprentices are aged 16 or over and combine working with studying to gain skills and knowledge in a specific job. Apprentices can be new or current employees. Apprentices  must be paid at least the minimum wage.</text>
  </threadedComment>
  <threadedComment ref="E3" dT="2021-05-01T19:04:38.27" personId="{7F96FFCB-F9C1-7A42-A7DF-7C2069A87737}" id="{763A47A8-51D7-B54C-808F-FBCD9B77E59D}">
    <text>An apprentice created or retrained under the contract undertaking an apprenticeship at level 2 to +5 (SVQ/NVQ Level 2 to +5).</text>
  </threadedComment>
  <threadedComment ref="E3" dT="2022-05-11T09:12:08.51" personId="{1C61E8A5-C132-43A9-94EC-FEC49D73C2DE}" id="{DEF70B10-A9D5-43D7-A78C-5D5FEE81B6C1}" parentId="{763A47A8-51D7-B54C-808F-FBCD9B77E59D}">
    <text>CORRECTION: Comment above should say "retained" not "retrained"</text>
  </threadedComment>
  <threadedComment ref="C10" dT="2021-05-01T19:01:40.45" personId="{7F96FFCB-F9C1-7A42-A7DF-7C2069A87737}" id="{6239794C-182C-5F48-8E87-CDBB62324ED7}">
    <text>Apprentices are aged 16 or over and combine working with studying to gain skills and knowledge in a specific job. Apprentices can be new or current employees. Apprentices  must be paid at least the minimum wage.</text>
  </threadedComment>
  <threadedComment ref="E10" dT="2021-05-01T19:06:32.87" personId="{7F96FFCB-F9C1-7A42-A7DF-7C2069A87737}" id="{1E3D1965-2730-0B4B-B263-C161B1859334}">
    <text>An apprentice created or retained whose main residence is in the same UK Local Authority or region as the location of their work. Reporting organisations should define ‘local’ and use consistently across all reporting.</text>
  </threadedComment>
  <threadedComment ref="C11" dT="2021-05-01T19:01:47.71" personId="{7F96FFCB-F9C1-7A42-A7DF-7C2069A87737}" id="{0993C0B1-4709-904B-B086-E3512088E96C}">
    <text>Apprentices are aged 16 or over and combine working with studying to gain skills and knowledge in a specific job. Apprentices can be new or current employees. Apprentices  must be paid at least the minimum wage.</text>
  </threadedComment>
  <threadedComment ref="E11" dT="2021-05-01T19:07:22.43" personId="{7F96FFCB-F9C1-7A42-A7DF-7C2069A87737}" id="{7A24C00F-0DE2-6642-BA58-C899D276DFF5}">
    <text>An apprentice created or retained whose main residence outside  the same UK Local Authority or region as the location of their work. Reporting organisations should define ‘ non-local’ and use consistently across all reporting.</text>
  </threadedComment>
  <threadedComment ref="C12" dT="2021-05-01T19:01:56.67" personId="{7F96FFCB-F9C1-7A42-A7DF-7C2069A87737}" id="{EF886C44-376B-0743-B07B-CFE6E2B1D8AF}">
    <text>Apprentices are aged 16 or over and combine working with studying to gain skills and knowledge in a specific job. Apprentices can be new or current employees. Apprentices  must be paid at least the minimum wage.</text>
  </threadedComment>
  <threadedComment ref="E12" dT="2020-12-07T22:14:16.75" personId="{C01A6810-B267-F146-A4C8-7F9B9E968704}" id="{93BC23F4-1FB9-874D-A690-B71D7C9F2432}">
    <text>All apprentices at all levels who have completed their probationary period.</text>
  </threadedComment>
  <threadedComment ref="F12" dT="2021-04-30T12:40:27.65" personId="{7F96FFCB-F9C1-7A42-A7DF-7C2069A87737}" id="{E9723CA5-040D-2F40-AC11-D6085FD12015}">
    <text>% of employees who are 
apprentices who have at least completed their probationary period attributed to reporting organisation, between reporting periods.</text>
  </threadedComment>
  <threadedComment ref="C13" dT="2021-05-01T19:02:05.34" personId="{7F96FFCB-F9C1-7A42-A7DF-7C2069A87737}" id="{A6D2DC62-0CAE-994E-87A3-D59078EBDAD6}">
    <text>Apprentices are aged 16 or over and combine working with studying to gain skills and knowledge in a specific job. Apprentices can be new or current employees. Apprentices  must be paid at least the minimum wage.</text>
  </threadedComment>
  <threadedComment ref="E13" dT="2020-12-03T23:38:16.24" personId="{C01A6810-B267-F146-A4C8-7F9B9E968704}" id="{0EF8EF08-126E-CF41-B995-93F31E3A487A}">
    <text>Apprenticeships completed and awarded certification.</text>
  </threadedComment>
  <threadedComment ref="F13" dT="2021-03-30T21:47:47.17" personId="{7F96FFCB-F9C1-7A42-A7DF-7C2069A87737}" id="{E9C32A29-DDB5-9F43-97D8-B1393A064B10}">
    <text>% of apprenticeships completed, supported by reporting organisation, between reporting periods.</text>
  </threadedComment>
  <threadedComment ref="C14" dT="2021-05-01T19:02:13.70" personId="{7F96FFCB-F9C1-7A42-A7DF-7C2069A87737}" id="{8420EA39-6E48-3A4C-B8B7-1966B82CC2C2}">
    <text>Apprentices are aged 16 or over and combine working with studying to gain skills and knowledge in a specific job. Apprentices can be new or current employees. Apprentices  must be paid at least the minimum wage.</text>
  </threadedComment>
  <threadedComment ref="E14" dT="2020-12-03T23:39:08.59" personId="{C01A6810-B267-F146-A4C8-7F9B9E968704}" id="{0688A4FE-CAE0-BD46-8133-495D15F02E7B}">
    <text>Apprenticeships incomplete, no certification awarded.</text>
  </threadedComment>
  <threadedComment ref="F14" dT="2021-03-30T21:48:27.85" personId="{7F96FFCB-F9C1-7A42-A7DF-7C2069A87737}" id="{2C7D623F-8FDD-5D41-BB37-FFCAAB01ACE8}">
    <text>% of apprentices leaving or withdrawing before they have completed their apprenticeship programme attributed to reporting organisation, between reporting periods.</text>
  </threadedComment>
  <threadedComment ref="C15" dT="2021-05-01T19:02:21.03" personId="{7F96FFCB-F9C1-7A42-A7DF-7C2069A87737}" id="{85C9FF58-EA46-8C41-A5AE-AC56E656FD7E}">
    <text>Apprentices are aged 16 or over and combine working with studying to gain skills and knowledge in a specific job. Apprentices can be new or current employees. Apprentices  must be paid at least the minimum wage.</text>
  </threadedComment>
  <threadedComment ref="E15" dT="2020-12-03T23:40:04.84" personId="{C01A6810-B267-F146-A4C8-7F9B9E968704}" id="{1B5C64D2-0718-8145-A14D-BA882B7C3288}">
    <text>Apprentices receiving certification at completion and going on to secure employment (completed probationary period).</text>
  </threadedComment>
  <threadedComment ref="F15" dT="2021-03-30T21:49:17.51" personId="{7F96FFCB-F9C1-7A42-A7DF-7C2069A87737}" id="{5C5EDCEF-F1D7-7342-961B-8AA0B8CEEC5F}">
    <text>% of apprentices who completed their apprenticeship programme and moved into employment during reporting period.</text>
  </threadedComment>
  <threadedComment ref="C16" dT="2021-05-01T19:02:28.04" personId="{7F96FFCB-F9C1-7A42-A7DF-7C2069A87737}" id="{CB97498D-1434-6941-B974-2961BBCBFC4B}">
    <text>Apprentices are aged 16 or over and combine working with studying to gain skills and knowledge in a specific job. Apprentices can be new or current employees. Apprentices  must be paid at least the minimum wage.</text>
  </threadedComment>
  <threadedComment ref="E16" dT="2021-03-30T21:39:03.09" personId="{7F96FFCB-F9C1-7A42-A7DF-7C2069A87737}" id="{0FAB6462-170E-5B4A-B864-D91424B23847}">
    <text>Undefined or not belonging to a more specific apprenticeship category.
Only use if apprentices are not  defined in data collection or do not belong to a more specific category.</text>
  </threadedComment>
  <threadedComment ref="F16" dT="2021-05-01T19:30:37.14" personId="{7F96FFCB-F9C1-7A42-A7DF-7C2069A87737}" id="{7638B21E-247E-3741-A82D-95B986251684}">
    <text>Change in the number  of  apprenticeship opportunities created or retained,  attributed to reporting organisation, between reporting period.</text>
  </threadedComment>
  <threadedComment ref="C23" dT="2021-05-01T19:02:33.88" personId="{7F96FFCB-F9C1-7A42-A7DF-7C2069A87737}" id="{8DF6E29B-E07F-914B-B4B1-4A13FB6F552B}">
    <text>Apprentices are aged 16 or over and combine working with studying to gain skills and knowledge in a specific job. Apprentices can be new or current employees. Apprentices  must be paid at least the minimum wage.</text>
  </threadedComment>
  <threadedComment ref="E23" dT="2021-03-30T21:39:03.09" personId="{7F96FFCB-F9C1-7A42-A7DF-7C2069A87737}" id="{CD0CC316-6AF6-9A46-9D88-B2875CE0585A}">
    <text>Apprentices who are aged between 16 and 24 years of age.</text>
  </threadedComment>
  <threadedComment ref="F23" dT="2021-05-01T19:35:56.62" personId="{7F96FFCB-F9C1-7A42-A7DF-7C2069A87737}" id="{C8C58606-CDD9-B54E-A7BE-139A314AFBE3}">
    <text>Change in the number of  apprentices between the age of 16 and 24, attributed to reporting organisation, between reporting period.</text>
  </threadedComment>
  <threadedComment ref="C30" dT="2021-05-01T20:27:06.82" personId="{7F96FFCB-F9C1-7A42-A7DF-7C2069A87737}" id="{15D35693-5866-944A-B46F-AB219026C001}">
    <text>Apprentices are aged 16 or over and combine working with studying to gain skills and knowledge in a specific job. Apprentices can be new or current employees. Apprentices  must be paid at least the minimum wage.</text>
  </threadedComment>
  <threadedComment ref="E30" dT="2021-03-30T21:39:03.09" personId="{7F96FFCB-F9C1-7A42-A7DF-7C2069A87737}" id="{B7DDAD54-9053-1640-96D1-40FDE5A9128D}">
    <text xml:space="preserve">Young people between the ages of 16 and 24 not in education, employment or training.
</text>
  </threadedComment>
  <threadedComment ref="F30" dT="2021-05-01T19:47:20.34" personId="{7F96FFCB-F9C1-7A42-A7DF-7C2069A87737}" id="{C01328C2-567D-1B48-ADE4-2A5091629366}">
    <text>Change in the number  of  apprentices who are NEETs, attributed to reporting organisation, between reporting period.</text>
  </threadedComment>
  <threadedComment ref="C37" dT="2021-05-01T19:02:42.58" personId="{7F96FFCB-F9C1-7A42-A7DF-7C2069A87737}" id="{2D0783A1-1023-034A-BA1E-5899F503F9D7}">
    <text>Apprentices are aged 16 or over and combine working with studying to gain skills and knowledge in a specific job. Apprentices can be new or current employees. Apprentices  must be paid at least the minimum wage.</text>
  </threadedComment>
  <threadedComment ref="E37" dT="2021-03-30T21:39:03.09" personId="{7F96FFCB-F9C1-7A42-A7DF-7C2069A87737}" id="{B546D8F1-DADB-D84F-A044-1582CB16F2E9}">
    <text>Apprentices who are disabled, defined as: 'a person with a  physical or mental impairment that has a ‘substantial’ and ‘long-term’ negative effect on your ability to do normal daily activities.' as defined under the Equality Act 2010.</text>
  </threadedComment>
  <threadedComment ref="F37" dT="2021-05-01T19:37:15.36" personId="{7F96FFCB-F9C1-7A42-A7DF-7C2069A87737}" id="{35E48EB4-7288-BA4A-90C7-5BA9C1A0C8A6}">
    <text>Change in the number  of  apprentices who are disabled, attributed to reporting organisation, between reporting period.</text>
  </threadedComment>
  <threadedComment ref="C44" dT="2021-05-01T20:26:52.04" personId="{7F96FFCB-F9C1-7A42-A7DF-7C2069A87737}" id="{F0D0972A-6280-BC4C-A125-ACAE8ABC6AFB}">
    <text>Apprentices are aged 16 or over and combine working with studying to gain skills and knowledge in a specific job. Apprentices can be new or current employees. Apprentices  must be paid at least the minimum wage.</text>
  </threadedComment>
  <threadedComment ref="F44" dT="2021-05-01T19:47:20.34" personId="{7F96FFCB-F9C1-7A42-A7DF-7C2069A87737}" id="{C053D1B4-CB09-E947-ACBA-442729B81573}">
    <text>Change in the number  of  apprentices who are black, Asian and minority ethnic people, attributed to reporting organisation, between reporting period.</text>
  </threadedComment>
  <threadedComment ref="C51" dT="2021-05-01T20:27:16.75" personId="{7F96FFCB-F9C1-7A42-A7DF-7C2069A87737}" id="{F142C312-F544-CD4E-913D-425F42138970}">
    <text>Apprentices are aged 16 or over and combine working with studying to gain skills and knowledge in a specific job. Apprentices can be new or current employees. Apprentices  must be paid at least the minimum wage.</text>
  </threadedComment>
  <threadedComment ref="E51" dT="2021-03-30T21:39:03.09" personId="{7F96FFCB-F9C1-7A42-A7DF-7C2069A87737}" id="{877F2995-4AF0-AE40-B5B7-F5A15ADA67EE}">
    <text>An apprentice who identifies as Female.</text>
  </threadedComment>
  <threadedComment ref="F51" dT="2021-05-01T19:47:20.34" personId="{7F96FFCB-F9C1-7A42-A7DF-7C2069A87737}" id="{4DEDD7AD-1C1D-C54D-A090-9B8D69AB9ECF}">
    <text>Change in the number  of  apprentices who are Female, attributed to reporting organisation, between reporting period.</text>
  </threadedComment>
  <threadedComment ref="C58" dT="2021-05-01T20:27:16.75" personId="{7F96FFCB-F9C1-7A42-A7DF-7C2069A87737}" id="{DE6B5EF9-21B5-3B4A-A77B-1FC1A1780E68}">
    <text>Apprentices are aged 16 or over and combine working with studying to gain skills and knowledge in a specific job. Apprentices can be new or current employees. Apprentices  must be paid at least the minimum wage.</text>
  </threadedComment>
  <threadedComment ref="E58" dT="2021-03-30T21:39:03.09" personId="{7F96FFCB-F9C1-7A42-A7DF-7C2069A87737}" id="{7EF75ABF-B7EC-EB44-88B3-5EBF6FCC83C4}">
    <text>People who have been unemployed and claiming Job Seekers Allowance for 12 months or more.</text>
  </threadedComment>
  <threadedComment ref="F58" dT="2021-05-01T19:47:20.34" personId="{7F96FFCB-F9C1-7A42-A7DF-7C2069A87737}" id="{E11F3D4F-BC5F-AA4F-915A-625B07A67B62}">
    <text>Change in the number  of  apprentices who were long-term unemployed, attributed to reporting organisation, between reporting period.</text>
  </threadedComment>
  <threadedComment ref="C65" dT="2021-05-01T20:27:16.75" personId="{7F96FFCB-F9C1-7A42-A7DF-7C2069A87737}" id="{3C9DA2BF-DDB8-E145-9A85-80118F9A5960}">
    <text>Apprentices are aged 16 or over and combine working with studying to gain skills and knowledge in a specific job. Apprentices can be new or current employees. Apprentices  must be paid at least the minimum wage.</text>
  </threadedComment>
  <threadedComment ref="E65" dT="2021-03-30T21:39:03.09" personId="{7F96FFCB-F9C1-7A42-A7DF-7C2069A87737}" id="{1B52EE5B-49F3-284C-827F-DB6667EAC861}">
    <text>Ex-offenders are defined as people with any kind of historical criminal record.</text>
  </threadedComment>
  <threadedComment ref="F65" dT="2021-05-01T19:47:20.34" personId="{7F96FFCB-F9C1-7A42-A7DF-7C2069A87737}" id="{61F763E4-A055-4D4C-A6E4-F550DBD585DE}">
    <text>Change in the number  of  apprentices who are ex-offenders, attributed to reporting organisation, between reporting period.</text>
  </threadedComment>
  <threadedComment ref="C72" dT="2021-05-01T20:27:16.75" personId="{7F96FFCB-F9C1-7A42-A7DF-7C2069A87737}" id="{34EA45A1-337A-6D43-8751-8CFE3AEC5AC1}">
    <text>Apprentices are aged 16 or over and combine working with studying to gain skills and knowledge in a specific job. Apprentices can be new or current employees. Apprentices  must be paid at least the minimum wage.</text>
  </threadedComment>
  <threadedComment ref="E72" dT="2021-03-30T21:39:03.09" personId="{7F96FFCB-F9C1-7A42-A7DF-7C2069A87737}" id="{96C86E33-1601-3A4D-B5CF-B9AE3EA9419C}">
    <text>Someone who is currently or formerly homeless, is someone who has experienced homelessness over the past 12 months.
Homelessness has a wider meaning than rough sleeping. By law, you are homeless if you have no available accommodation or if you have accommodation but it is not reasonable for you to live there anymore.
This means you can be considered homeless if you are temporarily staying with friends or family, if your home is in a very poor condition, or if it is no longer suitable for you because of disability, illness or you have had to leave your home due to abuse.</text>
  </threadedComment>
  <threadedComment ref="F72" dT="2021-05-01T19:47:20.34" personId="{7F96FFCB-F9C1-7A42-A7DF-7C2069A87737}" id="{7EF5C015-3935-8740-80B2-3BA9262DEEC3}">
    <text>Change in the number  of  apprentices who are currently or formerly homeless, attributed to reporting organisation, between reporting period.</text>
  </threadedComment>
  <threadedComment ref="C79" dT="2021-05-01T20:27:16.75" personId="{7F96FFCB-F9C1-7A42-A7DF-7C2069A87737}" id="{46A0E982-58A2-A747-B96C-0FBD7EC3CD35}">
    <text>Apprentices are aged 16 or over and combine working with studying to gain skills and knowledge in a specific job. Apprentices can be new or current employees. Apprentices  must be paid at least the minimum wage.</text>
  </threadedComment>
  <threadedComment ref="E79" dT="2021-03-30T21:39:03.09" personId="{7F96FFCB-F9C1-7A42-A7DF-7C2069A87737}" id="{036B1262-0085-A744-A5E8-E5539F13521B}">
    <text>A single parent is a parent who lives alone with their children and is responsible for their day-to-day upbringing and wellbeing.</text>
  </threadedComment>
  <threadedComment ref="F79" dT="2021-05-01T19:47:20.34" personId="{7F96FFCB-F9C1-7A42-A7DF-7C2069A87737}" id="{D28744C9-AC89-1044-ADE6-209DF47B6452}">
    <text>Change in the number  of  apprentices who are single parents, attributed to reporting organisation, between reporting period.</text>
  </threadedComment>
  <threadedComment ref="C86" dT="2021-05-01T20:27:16.75" personId="{7F96FFCB-F9C1-7A42-A7DF-7C2069A87737}" id="{4BA033E9-F064-4C4E-AEEB-A79637507513}">
    <text>Apprentices are aged 16 or over and combine working with studying to gain skills and knowledge in a specific job. Apprentices can be new or current employees. Apprentices  must be paid at least the minimum wage.</text>
  </threadedComment>
  <threadedComment ref="E86" dT="2021-03-30T21:39:03.09" personId="{7F96FFCB-F9C1-7A42-A7DF-7C2069A87737}" id="{D5F4C354-88E6-BF44-AA42-08AC712CAA61}">
    <text>Ex-service personnel is a term for someone who is in transition from or has ceased to be a member of HM Armed Forces.</text>
  </threadedComment>
  <threadedComment ref="F86" dT="2021-05-01T19:47:20.34" personId="{7F96FFCB-F9C1-7A42-A7DF-7C2069A87737}" id="{584004D6-7D98-564F-95A8-B0B4E873DD77}">
    <text>Change in the number  of  apprentices who are ex-service personnel, attributed to reporting organisation, between reporting period.</text>
  </threadedComment>
  <threadedComment ref="C93" dT="2021-05-01T20:27:16.75" personId="{7F96FFCB-F9C1-7A42-A7DF-7C2069A87737}" id="{4CB66336-F03B-6347-AEDC-F8A927AE6A31}">
    <text>Apprentices are aged 16 or over and combine working with studying to gain skills and knowledge in a specific job. Apprentices can be new or current employees. Apprentices  must be paid at least the minimum wage.</text>
  </threadedComment>
  <threadedComment ref="E93" dT="2021-03-30T21:39:03.09" personId="{7F96FFCB-F9C1-7A42-A7DF-7C2069A87737}" id="{5EA44E1B-91E2-F349-A1FC-91585761F877}">
    <text>A person who has refugee status in the UK, and is entitled to legally work.</text>
  </threadedComment>
  <threadedComment ref="F93" dT="2021-05-01T19:47:20.34" personId="{7F96FFCB-F9C1-7A42-A7DF-7C2069A87737}" id="{0AD1CECE-5101-5A42-BB7E-DBDA035C2CC8}">
    <text>Change in the number  of  apprentices who have refugee status, attributed to reporting organisation, between reporting period.</text>
  </threadedComment>
  <threadedComment ref="C100" dT="2021-05-01T20:27:00.10" personId="{7F96FFCB-F9C1-7A42-A7DF-7C2069A87737}" id="{E9FDE3E5-28D7-1A4A-858D-A072EEDCAD89}">
    <text>Apprentices are aged 16 or over and combine working with studying to gain skills and knowledge in a specific job. Apprentices can be new or current employees. Apprentices  must be paid at least the minimum wage.</text>
  </threadedComment>
  <threadedComment ref="E100" dT="2021-03-30T21:39:03.09" personId="{7F96FFCB-F9C1-7A42-A7DF-7C2069A87737}" id="{7E9DDD99-6EC7-CB4F-A984-0848699BB4D5}">
    <text xml:space="preserve">An apprentice who is a resident of an area of relative economic deprivation. 
This stakeholder group is user defined. An example definition is an area within the bottom decile or quintile of the Index of Multiple Deprivation (IMD, 2019) or IMD sub-domains).
</text>
  </threadedComment>
  <threadedComment ref="F100" dT="2021-05-01T19:47:20.34" personId="{7F96FFCB-F9C1-7A42-A7DF-7C2069A87737}" id="{E7FAB16A-D362-9E43-AA5E-D91571978A9E}">
    <text>Change in the number  of  apprentices who are from an area of relative economic deprivation, attributed to reporting organisation, between reporting period.</text>
  </threadedComment>
  <threadedComment ref="E107" dT="2021-05-01T18:56:54.96" personId="{7F96FFCB-F9C1-7A42-A7DF-7C2069A87737}" id="{49A967C7-DCB7-D44B-BFDC-6CF50AC0082C}">
    <text>An apprentice who is not a new starter (in post for &gt;12 months) undertaking a programme to combine working with studying part-time at a university towards a degree or higher education qualification (NVQ, SVQ Level 4).
To be used in combination with Apprenticeship opportunities indicators.</text>
  </threadedComment>
  <threadedComment ref="F107" dT="2021-05-01T23:21:58.14" personId="{7F96FFCB-F9C1-7A42-A7DF-7C2069A87737}" id="{CB983B14-D4C7-B843-A232-4C0069B806B6}">
    <text>Change in the number  of existing (in post &gt;12 months) apprentices (unknown level) attributed to reporting organisation, between reporting periods. Only use this indicator if the level of the apprenticeship is unknown.</text>
  </threadedComment>
  <threadedComment ref="E109" dT="2021-05-01T18:56:54.96" personId="{7F96FFCB-F9C1-7A42-A7DF-7C2069A87737}" id="{D6F6E7A6-E89F-E346-B95A-A819660C9008}">
    <text>An apprentice who is not a new starter (in post for &gt;12 months) undertaking a programme to combine working with studying part-time at a university towards a degree or higher education qualification (NVQ, SVQ Level 4).
To be used in combination with Apprenticeship opportunities indicators.</text>
  </threadedComment>
  <threadedComment ref="F109" dT="2021-05-01T23:22:35.52" personId="{7F96FFCB-F9C1-7A42-A7DF-7C2069A87737}" id="{03E7631E-A601-1545-8438-1FAB874B5D0D}">
    <text>Change in the number  of existing (in post &gt;12 months) Level 4, 5, 6 and 7 apprentices attributed to reporting organisation, between reporting periods.</text>
  </threadedComment>
  <threadedComment ref="E111" dT="2021-05-01T18:56:54.96" personId="{7F96FFCB-F9C1-7A42-A7DF-7C2069A87737}" id="{AC3CC364-C98E-794C-BCB8-6C985E58A203}">
    <text>An apprentice who is not a new starter (in post for &gt;12 months) undertaking a programme for a Level 3 apprenticeship (NVQ, SVQ Level 3, A-Level).
To be used in combination with Apprenticeship opportunities indicators.</text>
  </threadedComment>
  <threadedComment ref="F111" dT="2021-05-01T23:22:59.35" personId="{7F96FFCB-F9C1-7A42-A7DF-7C2069A87737}" id="{F2063C1A-3DB6-4C47-B136-2566F68CD8C1}">
    <text>Change in the number  of existing (in post &gt;12 months) Level 3 apprentices attributed to reporting organisation, between reporting periods.</text>
  </threadedComment>
  <threadedComment ref="E113" dT="2021-05-01T18:56:54.96" personId="{7F96FFCB-F9C1-7A42-A7DF-7C2069A87737}" id="{46C85884-E209-624D-8DC1-2A3083EEFD46}">
    <text>An apprentice who is not a new starter (in post for &gt;12 months) undertaking a Level 2 apprenticeship (NVQ, SVQ Level 2, GCSE).
To be used in combination with Apprenticeship opportunities indicators.</text>
  </threadedComment>
  <threadedComment ref="F113" dT="2021-05-01T23:23:14.55" personId="{7F96FFCB-F9C1-7A42-A7DF-7C2069A87737}" id="{5F6DA853-9AFA-9244-8F59-2441A4AF48E0}">
    <text>Change in the number  of existing (in post &gt;12 months) Level 2 apprentices attributed to reporting organisation, between reporting periods.</text>
  </threadedComment>
  <threadedComment ref="E115" dT="2020-12-03T23:09:58.22" personId="{C01A6810-B267-F146-A4C8-7F9B9E968704}" id="{87520FBB-1AAA-594C-936A-856D4FB5ABC1}">
    <text>An apprentice who is not a new starter (in post for &gt;12 months) whose main residence is in the same UK Local Authority or region as the location of their work. Reporting organisations should define local and use consistently across all reporting.</text>
  </threadedComment>
  <threadedComment ref="F115" dT="2020-12-07T22:05:11.98" personId="{C01A6810-B267-F146-A4C8-7F9B9E968704}" id="{780DC483-B6C5-8C49-AC0E-2AFAC5A097B0}">
    <text>Change in the number  of  apprentices who have completed at least 12 months,  attributed to reporting organisation, between reporting period.</text>
  </threadedComment>
  <threadedComment ref="E125" dT="2020-12-03T23:10:50.31" personId="{C01A6810-B267-F146-A4C8-7F9B9E968704}" id="{6D2FE028-B195-454B-AE2D-848CE35916DE}">
    <text>An apprentice who is not a new starter (in post for &gt;12 months) whose main residence is not in the same UK Local Authority or region as the location of their work. Reporting organisations should define local and use consistently across all reporting.</text>
  </threadedComment>
  <threadedComment ref="F125" dT="2020-12-03T23:13:50.46" personId="{C01A6810-B267-F146-A4C8-7F9B9E968704}" id="{D8291841-1E97-8443-8658-26D652139F53}">
    <text>Change in the number  of existing (completed at least 12 months), non-local apprentices attributed to reporting organisation, between reporting periods.</text>
  </threadedComment>
  <threadedComment ref="E133" dT="2021-03-31T00:46:57.21" personId="{7F96FFCB-F9C1-7A42-A7DF-7C2069A87737}" id="{220ADFF8-8DDD-1140-84D4-E2FA7AC6C140}">
    <text>An apprentice who is new starter (completed probationary period) whose main residence is in the same UK Local Authority or region as the location of their work. Reporting organisations should define local and use consistently across all reporting.</text>
  </threadedComment>
  <threadedComment ref="F133" dT="2020-12-03T23:17:51.36" personId="{C01A6810-B267-F146-A4C8-7F9B9E968704}" id="{14122294-1480-E241-94F4-321349D4A591}">
    <text>Change in the number  of new (completed probationary period) local apprentices attributed to reporting organisation, between reporting periods.</text>
  </threadedComment>
  <threadedComment ref="E143" dT="2020-12-03T23:14:31.62" personId="{C01A6810-B267-F146-A4C8-7F9B9E968704}" id="{755A8F58-B74C-E440-835A-89D4A0212940}">
    <text>An apprentice who is new starter (and completed probationary period) whose main residence main residence is not in the same UK Local Authority or region as the location of their work. Reporting organisations should define local and use consistently across all reporting.</text>
  </threadedComment>
  <threadedComment ref="F143" dT="2021-03-30T21:36:51.47" personId="{7F96FFCB-F9C1-7A42-A7DF-7C2069A87737}" id="{07A1666D-3FC6-7744-94C7-328A3753E1D6}">
    <text>Change in the number  of new (completed probationary period) non-local apprentices attributed to reporting organisation, between reporting periods.</text>
  </threadedComment>
  <threadedComment ref="E153" dT="2020-12-03T23:22:42.01" personId="{C01A6810-B267-F146-A4C8-7F9B9E968704}" id="{01971F8A-A2F1-7847-8C0A-A9D0CA654646}">
    <text>And apprentice who is not a new starter (in post for &gt;12 months) who turned 17 to 21 in the year and were ‘children looked after’ for at least 13 weeks after their 14th birthday, including some time after their 16th birthday.</text>
  </threadedComment>
  <threadedComment ref="F153" dT="2020-12-03T23:29:21.81" personId="{C01A6810-B267-F146-A4C8-7F9B9E968704}" id="{C7BDDEFF-BBD8-3547-BC71-74C46BD6DDC2}">
    <text>Change in the number  of existing (in post &gt;12 months) care-leaver apprentices attributed to reporting organisation, between reporting periods.</text>
  </threadedComment>
  <threadedComment ref="C164" dT="2021-03-26T18:11:35.53" personId="{7F96FFCB-F9C1-7A42-A7DF-7C2069A87737}" id="{E6B4BED5-C46A-6540-81F5-09A166CF1B87}">
    <text>Users should define what is meant by ‘local’ and be consistent with its use within and between reporting periods.</text>
  </threadedComment>
  <threadedComment ref="E164" dT="2021-03-26T18:11:35.53" personId="{7F96FFCB-F9C1-7A42-A7DF-7C2069A87737}" id="{9C1714A9-5C01-5F4B-9CC3-61FE43FAE18F}">
    <text xml:space="preserve">Local employees (FTEs). Users should define what is meant by ‘local’ and be consistent with its use within and between reporting periods. 
There is a double count risk with ‘local apprentices’. If data cannot be disaggregated between local employees (general) and apprentices, use this indicator.
For example, an employee, whose home address is within the UK Local Authority or region in which the work location is based.
An FTE of 1.0 is equivalent to a full-time worker. </text>
  </threadedComment>
  <threadedComment ref="F164" dT="2021-05-17T22:43:19.54" personId="{7F96FFCB-F9C1-7A42-A7DF-7C2069A87737}" id="{BB6ECEAD-39C6-6B41-8867-132022E51ABD}">
    <text xml:space="preserve">Change in the total number of FTEs that are ‘local’, attributed to reporting organisation, between reporting periods.
An FTE of 1.0 is equivalent to a full-time worker. 
</text>
  </threadedComment>
  <threadedComment ref="C165" dT="2021-03-26T18:11:35.53" personId="{7F96FFCB-F9C1-7A42-A7DF-7C2069A87737}" id="{72D6DC1A-2D95-0941-899F-12FA407A1746}">
    <text>Users should define what is meant by ‘local’ and be consistent with its use within and between reporting periods.</text>
  </threadedComment>
  <threadedComment ref="E165" dT="2021-03-28T11:19:58.24" personId="{7F96FFCB-F9C1-7A42-A7DF-7C2069A87737}" id="{785D288D-393B-AD48-9329-D4545FB32F3B}">
    <text xml:space="preserve">Local employees (number employees NOT FTEs). Users should define what is meant by ‘local’ and be consistent with its use within and between reporting periods. 
There is a double count risk with ‘local apprentices’. If data cannot be disaggregated between local employees (general) and apprentices, use this indicator.
For example, an employee, whose home address is within the UK Local Authority or region in which the work location is based.
An FTE of 1.0 is equivalent to a full-time worker. 
Reporting organisations may define an FTE differently. Reporting organisations should use a consistent approach. </text>
  </threadedComment>
  <threadedComment ref="F165" dT="2021-03-30T22:25:29.93" personId="{7F96FFCB-F9C1-7A42-A7DF-7C2069A87737}" id="{C8C1193D-FFB3-E64A-A195-79B603500954}">
    <text>Change in the number of employees that are 'local' attributed to reporting organisation, between reporting periods.</text>
  </threadedComment>
  <threadedComment ref="E166" dT="2021-05-03T13:34:26.51" personId="{7F96FFCB-F9C1-7A42-A7DF-7C2069A87737}" id="{A3314130-0C9A-8343-B57E-32D5D489F669}">
    <text xml:space="preserve">Local apprentices (FTEs). Users should define what is meant by ‘local’ and be consistent with its use within and between reporting periods. 
There is a double count risk with ‘local FTEs’. If data cannot be disaggregated between local employees (general) and apprentices, use the local FTEs (FTEs) indicator.
For example, an employee, whose home address is within the UK Local Authority or region in which the work location is based.
An FTE of 1.0 is equivalent to a full-time worker. 
Reporting organisations may define an FTE differently. Reporting organisations should use a consistent approach. </text>
  </threadedComment>
  <threadedComment ref="C167" dT="2021-03-26T18:11:35.53" personId="{7F96FFCB-F9C1-7A42-A7DF-7C2069A87737}" id="{D893ED1F-DB42-C447-80DD-B0C7EC375936}">
    <text>Users should define what is meant by ‘local’ and be consistent with its use within and between reporting periods.</text>
  </threadedComment>
  <threadedComment ref="E167" dT="2021-03-26T18:13:39.65" personId="{7F96FFCB-F9C1-7A42-A7DF-7C2069A87737}" id="{7EE001C1-6D8C-EE4F-932E-0086AE15DD4B}">
    <text xml:space="preserve">Non-local employees (FTEs). Users should define what is meant by ‘non-local’ and be consistent with its use within and between reporting periods. 
There is a double count risk with ‘non-local apprentices’. If data cannot be disaggregated between non-local employees (general) and apprentices, use this indicator.
For example, an employee, whose home address is outside the UK Local Authority or region in which the work location is based.
An FTE of 1.0 is equivalent to a full-time worker. 
</text>
  </threadedComment>
  <threadedComment ref="F167" dT="2021-05-17T22:42:17.44" personId="{7F96FFCB-F9C1-7A42-A7DF-7C2069A87737}" id="{258E85D0-811B-D341-B41E-76AF41C075ED}">
    <text xml:space="preserve">Change in the total number of FTE that are ‘non-local’, attributed to reporting organisation, between reporting periods.
An FTE of 1.0 is equivalent to a full-time worker. 
Reporting organisations may define an FTE differently. Reporting organisations should use a consistent approach. </text>
  </threadedComment>
  <threadedComment ref="C168" dT="2021-03-26T18:11:35.53" personId="{7F96FFCB-F9C1-7A42-A7DF-7C2069A87737}" id="{25C421B8-225A-504D-AA02-9EE8BB2E6A9B}">
    <text>Users should define what is meant by ‘local’ and be consistent with its use within and between reporting periods.</text>
  </threadedComment>
  <threadedComment ref="E168" dT="2021-03-26T18:13:39.65" personId="{7F96FFCB-F9C1-7A42-A7DF-7C2069A87737}" id="{E37F8C90-A173-E34D-BC7A-67CD734600BA}">
    <text xml:space="preserve">Non-local employees (number of employees NOT FTEs). Users should define what is meant by ‘non-local’ and be consistent with its use within and between reporting periods. 
There is a double count risk with ‘non-local apprentices’. If data cannot be disaggregated between non-local employees (general) and apprentices, use this indicator.
For example, an employee, whose home address is outside the UK Local Authority or region in which the work location is based.
An FTE of 1.0 is equivalent to a full-time worker. 
Reporting organisations may define an FTE differently. Reporting organisations should use a consistent approach. </text>
  </threadedComment>
  <threadedComment ref="E169" dT="2021-05-03T13:39:34.42" personId="{7F96FFCB-F9C1-7A42-A7DF-7C2069A87737}" id="{FEBB0F12-DC45-D74F-9A3A-71D18E241E5C}">
    <text xml:space="preserve">Non-local apprentices (FTEs). Users should define what is meant by ‘non-local’ and be consistent with its use within and between reporting periods. 
There is a double count risk with ‘non-local FTEs’. If data cannot be disaggregated between local employees (general) and apprentices, use the non-local FTEs indicator.
For example, an employee, whose home address is outside the UK Local Authority or region in which the work location is based.
An FTE of 1.0 is equivalent to a full-time worker. 
</text>
  </threadedComment>
  <threadedComment ref="E170" dT="2021-05-03T19:44:59.73" personId="{7F96FFCB-F9C1-7A42-A7DF-7C2069A87737}" id="{D3BDC2BA-000D-8F40-8B18-8BA7092C5F03}">
    <text>Job brokerage activities match people's skills and experience to vacancies - thereby acting as a bridge to support unemployed clients into sustained employment by working closely with clients and employers.</text>
  </threadedComment>
  <threadedComment ref="F170" dT="2020-12-14T15:50:35.73" personId="{C01A6810-B267-F146-A4C8-7F9B9E968704}" id="{45B8D670-CF49-5240-8C08-B783C561C775}">
    <text>% of new job starts recruited from job brokerage schemes or programmes, attributed to reporting organisation, between reporting periods.</text>
  </threadedComment>
  <threadedComment ref="F171" dT="2021-05-05T04:38:56.24" personId="{7F96FFCB-F9C1-7A42-A7DF-7C2069A87737}" id="{D1CE62B1-FDE3-414D-B133-27FAF4B64961}">
    <text xml:space="preserve">% of jobs advertised locally, for example via Job Centre Plus and/or public brokerage schemes </text>
  </threadedComment>
  <threadedComment ref="E172" dT="2021-05-01T23:27:00.42" personId="{7F96FFCB-F9C1-7A42-A7DF-7C2069A87737}" id="{BCC1588E-9496-7047-8810-E7F40DFB8F8D}">
    <text xml:space="preserve">Total number of FTEs created under the contract attributed to reporting organisation, between reporting periods.
An FTE of 1.0 is equivalent to a full-time worker. </text>
  </threadedComment>
  <threadedComment ref="E178" dT="2021-03-30T20:50:20.37" personId="{7F96FFCB-F9C1-7A42-A7DF-7C2069A87737}" id="{CF3A1A8D-ACD8-BD45-9122-45909B8B94D9}">
    <text>Creation of employment for those left unemployed by COVID-19, particularly new opportunities in high growth sectors.</text>
  </threadedComment>
  <threadedComment ref="F178" dT="2021-03-30T20:54:38.93" personId="{7F96FFCB-F9C1-7A42-A7DF-7C2069A87737}" id="{674B80C8-B66F-8448-8B87-F59C458ACCCB}">
    <text xml:space="preserve">Number of FTE employment opportunities created under the contract, by UK region, for those who were made redundant due to COVID-19.
An FTE of 1.0 is equivalent to a full-time worker. 
</text>
  </threadedComment>
  <threadedComment ref="G178" dT="2021-03-30T20:54:38.93" personId="{7F96FFCB-F9C1-7A42-A7DF-7C2069A87737}" id="{7D7F2D4D-39B6-3944-8035-AF721FB9DB0C}">
    <text>Number of FTE employment opportunities created under the contract, by UK region, for those who were made redundant due to COVID-19</text>
  </threadedComment>
  <threadedComment ref="E184" dT="2020-12-03T22:41:32.53" personId="{C01A6810-B267-F146-A4C8-7F9B9E968704}" id="{B42EE166-FB5D-2D43-8969-1C971D62F235}">
    <text>All people employed by a business or organisation, including full-time and part-time roles.
Reporting organisations should define what they mean by 'workers'. 'Directly employed' means people who are employed via PAYE contracts and with a guaranteed minimum number of hours work.</text>
  </threadedComment>
  <threadedComment ref="F184" dT="2020-12-03T23:06:16.92" personId="{C01A6810-B267-F146-A4C8-7F9B9E968704}" id="{59D285E9-81AF-ED42-B057-22E628B18DDE}">
    <text xml:space="preserve">Total number of employees (not FTEs) attributed to reporting organisation between reporting periods.
</text>
  </threadedComment>
  <threadedComment ref="E185" dT="2020-12-07T16:33:53.69" personId="{C01A6810-B267-F146-A4C8-7F9B9E968704}" id="{36238F84-65EA-2F4B-9E16-B3A9FC492809}">
    <text>Undefined, or does not belong to a more specific category.</text>
  </threadedComment>
  <threadedComment ref="F185" dT="2021-03-30T22:01:32.55" personId="{7F96FFCB-F9C1-7A42-A7DF-7C2069A87737}" id="{409746AF-95CC-044D-86C2-D8D122F82B21}">
    <text>Jobs created (general) attributed to reporting organisation, between reporting periods. 
An FTE of 1.0 is equivalent to a full-time worker. 
Care must be taken by the reporting organisation to avoid double counting in other ‘jobs created categories.’</text>
  </threadedComment>
  <threadedComment ref="E191" dT="2021-05-03T12:49:16.79" personId="{7F96FFCB-F9C1-7A42-A7DF-7C2069A87737}" id="{829235D0-4E00-4D47-8910-2ADBBA0E8F57}">
    <text>A person aged 16 to 24 years old. Only use this category if not defined as NEET or Graduate</text>
  </threadedComment>
  <threadedComment ref="F191" dT="2021-03-30T22:20:22.74" personId="{7F96FFCB-F9C1-7A42-A7DF-7C2069A87737}" id="{FF53F914-8EA7-CD45-8A90-C70265C04D80}">
    <text>Change in the number of Young People employed into a new job (job created) 
An FTE of 1.0 is equivalent to a full-time worker. 
Care must be taken by the reporting organisation to avoid double counting in other ‘jobs created categories.’</text>
  </threadedComment>
  <threadedComment ref="F197" dT="2021-03-30T22:17:41.43" personId="{7F96FFCB-F9C1-7A42-A7DF-7C2069A87737}" id="{1AC9833D-6CC1-9640-9748-91C59478959F}">
    <text>Change in the number of people from a black, Asian and minority ethnic group employed into a new job (job created) attributed to reporting organisation, between reporting periods. 
An FTE of 1.0 is equivalent to a full-time worker. 
Care must be taken by the reporting organisation to avoid double counting in other ‘jobs created categories.’</text>
  </threadedComment>
  <threadedComment ref="E203" dT="2021-04-29T14:14:44.63" personId="{7F96FFCB-F9C1-7A42-A7DF-7C2069A87737}" id="{5AAE7C39-320D-8249-870B-F6FE3B4AB5DD}">
    <text>Someone who is disabled is defined as 'a person with a  physical or mental impairment that has a ‘substantial’ and ‘long-term’ negative effect on your ability to do normal daily activities.' as defined under the Equality Act 2010.</text>
  </threadedComment>
  <threadedComment ref="F203" dT="2021-03-30T22:22:00.58" personId="{7F96FFCB-F9C1-7A42-A7DF-7C2069A87737}" id="{B48AC686-3DCA-0342-9B53-E51F4B990773}">
    <text>Change in the number of disabled people employed into a new job (job created) 
An FTE of 1.0 is equivalent to a full-time worker. 
Care must be taken by the reporting organisation to avoid double counting in other ‘jobs created categories.’</text>
  </threadedComment>
  <threadedComment ref="E212" dT="2020-12-03T22:19:13.76" personId="{C01A6810-B267-F146-A4C8-7F9B9E968704}" id="{0587436F-5B73-5B4E-8BCF-5BE23070A6B3}">
    <text>A person that identifies as female</text>
  </threadedComment>
  <threadedComment ref="F212" dT="2021-03-30T22:20:22.74" personId="{7F96FFCB-F9C1-7A42-A7DF-7C2069A87737}" id="{39B0A7D5-3AEA-7A47-B651-6A9F6BC8B792}">
    <text>Change in the number of females employed into a new job (job created) 
An FTE of 1.0 is equivalent to a full-time worker. 
Care must be taken by the reporting organisation to avoid double counting in other ‘jobs created categories.’</text>
  </threadedComment>
  <threadedComment ref="E218" dT="2021-05-03T12:49:37.73" personId="{7F96FFCB-F9C1-7A42-A7DF-7C2069A87737}" id="{1FDB2866-F288-3E48-A345-E7A1CFE2D9B4}">
    <text>A single parent is a parent who lives alone with their children and is responsible for their day-to-day upbringing and wellbeing.</text>
  </threadedComment>
  <threadedComment ref="F218" dT="2021-03-30T22:20:22.74" personId="{7F96FFCB-F9C1-7A42-A7DF-7C2069A87737}" id="{630758AE-C874-9045-A86B-42AEEE676000}">
    <text>Change in the number of Single Parents employed into a new job (job created) 
An FTE of 1.0 is equivalent to a full-time worker. 
Care must be taken by the reporting organisation to avoid double counting in other ‘jobs created categories.’</text>
  </threadedComment>
  <threadedComment ref="E224" dT="2021-05-03T12:55:01.61" personId="{7F96FFCB-F9C1-7A42-A7DF-7C2069A87737}" id="{09577F5E-B23B-6D48-B061-CDD86E7CEDFA}">
    <text>A person who has refugee status in the UK, and is entitled to legally work.</text>
  </threadedComment>
  <threadedComment ref="F224" dT="2021-03-30T22:20:22.74" personId="{7F96FFCB-F9C1-7A42-A7DF-7C2069A87737}" id="{CF4815A9-2D7B-EF4C-AE7F-3875AD98A563}">
    <text>Change in the number of refugees/ displaced people employed into a new job (job created) 
An FTE of 1.0 is equivalent to a full-time worker. 
Care must be taken by the reporting organisation to avoid double counting in other ‘jobs created categories.’</text>
  </threadedComment>
  <threadedComment ref="E230" dT="2021-05-03T12:53:00.33" personId="{7F96FFCB-F9C1-7A42-A7DF-7C2069A87737}" id="{9E161D4C-62B6-A64B-8BC7-CD512C120F89}">
    <text>An employee who is a resident of an area of relative economic deprivation.
This stakeholder group is user defined. A common definition is an area within the bottom decile or quintile of the Index of Multiple Deprivation (IMD, 2019) or IMD sub-domains.</text>
  </threadedComment>
  <threadedComment ref="F230" dT="2021-03-30T22:20:22.74" personId="{7F96FFCB-F9C1-7A42-A7DF-7C2069A87737}" id="{178CB7A7-2EF2-C047-9847-5B84050A43A7}">
    <text>Change in the number of people from an area of relative economic deprivation employed into a new job (job created) 
An FTE of 1.0 is equivalent to a full-time worker. 
Care must be taken by the reporting organisation to avoid double counting in other ‘jobs created categories.’</text>
  </threadedComment>
  <threadedComment ref="E236" dT="2020-12-03T22:22:07.22" personId="{C01A6810-B267-F146-A4C8-7F9B9E968704}" id="{5269E609-5BB7-134D-A282-9A4B74308BBA}">
    <text>An employee over the age of 50</text>
  </threadedComment>
  <threadedComment ref="F236" dT="2021-03-30T22:21:33.48" personId="{7F96FFCB-F9C1-7A42-A7DF-7C2069A87737}" id="{E171D0A1-94D1-A546-87BC-5C3E2D32CFD9}">
    <text>Change in the number of over 50 year olds employed into a new job (job created) 
An FTE of 1.0 is equivalent to a full-time worker. 
Care must be taken by the reporting organisation to avoid double counting in other ‘jobs created categories.’</text>
  </threadedComment>
  <threadedComment ref="E242" dT="2020-12-03T22:18:01.34" personId="{C01A6810-B267-F146-A4C8-7F9B9E968704}" id="{EF137C92-7FDA-6349-92CE-52E37C1D06A3}">
    <text>Individuals who turned 17 to 21 in the year and were ‘children looked after’ for at least 13 weeks after their 14th birthday, including some time after their 16th birthday.</text>
  </threadedComment>
  <threadedComment ref="F242" dT="2021-03-30T22:18:01.89" personId="{7F96FFCB-F9C1-7A42-A7DF-7C2069A87737}" id="{58F0FE95-F21E-1C45-A62E-6F11F4AFB4A7}">
    <text>Jobs created minus jobs lost (Care leaver) attributed to reporting organisation, between reporting periods. 
An FTE of 1.0 is equivalent to a full-time worker. 
Reporting organisations may define an FTE differently. Reporting organisations should use a consistent approach. 
Care must be taken by the reporting organisation to avoid double counting in other ‘jobs created categories.’</text>
  </threadedComment>
  <threadedComment ref="E251" dT="2021-05-17T21:44:44.89" personId="{7F96FFCB-F9C1-7A42-A7DF-7C2069A87737}" id="{30C53B3A-74CC-2F48-BB92-EF7A545DA294}">
    <text>Someone who is currently or formerly homeless, is someone who has experienced homelessness over the past 12 months.
Homelessness has a wider meaning than rough sleeping. By law, you are homeless if you have no available accommodation or if you have accommodation but it is not reasonable for you to live there anymore.
This means you can be considered homeless if you are temporarily staying with friends or family, if your home is in a very poor condition, or if it is no longer suitable for you because of disability, illness or you have had to leave your home due to abuse.</text>
  </threadedComment>
  <threadedComment ref="F251" dT="2021-03-30T22:18:28.62" personId="{7F96FFCB-F9C1-7A42-A7DF-7C2069A87737}" id="{E5B9685E-5B23-F846-8075-D8F5D71EE530}">
    <text>Change to the number of formerly homeless people moving to employment (FTE), attributed to reporting organisation, between reporting periods.
An FTE of 1.0 is equivalent to a full-time worker. 
Care must be taken by the reporting organisation to avoid double counting in other ‘jobs created categories.’</text>
  </threadedComment>
  <threadedComment ref="E258" dT="2020-12-03T22:18:31.94" personId="{C01A6810-B267-F146-A4C8-7F9B9E968704}" id="{C7C85461-83FA-2E4A-A882-623D56942053}">
    <text>Ex-offenders are defined as people with any kind of historical criminal record</text>
  </threadedComment>
  <threadedComment ref="F258" dT="2021-03-30T22:19:00.66" personId="{7F96FFCB-F9C1-7A42-A7DF-7C2069A87737}" id="{B33BC7BB-C5CC-7D4A-90D7-DDB7DC67CA76}">
    <text>Change to the number of ex-offenders moving to employment (FTE), attributed to reporting organisation, between reporting periods.
An FTE of 1.0 is equivalent to a full-time worker. 
Care must be taken by the reporting organisation to avoid double counting in other ‘jobs created categories.’</text>
  </threadedComment>
  <threadedComment ref="E267" dT="2020-12-03T22:18:55.96" personId="{C01A6810-B267-F146-A4C8-7F9B9E968704}" id="{9B70323C-4E44-BC46-87A6-A0A64F25F869}">
    <text>Ex-service personnel is a term for someone who is in transition from or has ceased to be a member of HM Armed Forces</text>
  </threadedComment>
  <threadedComment ref="F267" dT="2021-03-30T22:19:50.22" personId="{7F96FFCB-F9C1-7A42-A7DF-7C2069A87737}" id="{8D548992-4BDE-F742-BEC2-BEC3E0A03219}">
    <text>Change to the number of ex-service personnel moving to employment (FTE), attributed to reporting organisation, between reporting periods.
An FTE of 1.0 is equivalent to a full-time worker. 
Care must be taken by the reporting organisation to avoid double counting in other ‘jobs created categories.’</text>
  </threadedComment>
  <threadedComment ref="E273" dT="2021-04-29T14:16:41.02" personId="{7F96FFCB-F9C1-7A42-A7DF-7C2069A87737}" id="{E2D79E2B-F799-F542-AA8F-064E4E4C9DAE}">
    <text>People who have been unemployed and claiming Job Seekers Allowance for 12 months or more.</text>
  </threadedComment>
  <threadedComment ref="F273" dT="2021-03-30T22:20:48.21" personId="{7F96FFCB-F9C1-7A42-A7DF-7C2069A87737}" id="{55FC5332-A034-9946-AF37-49415C8F0F89}">
    <text>Change to the number of people moving from long-term unemployment to full time employment (FTE), attributed to reporting organisation, between reporting periods.
An FTE of 1.0 is equivalent to a full-time worker. 
Care must be taken by the reporting organisation to avoid double counting in other ‘jobs created categories.’</text>
  </threadedComment>
  <threadedComment ref="E279" dT="2021-04-29T14:16:41.02" personId="{7F96FFCB-F9C1-7A42-A7DF-7C2069A87737}" id="{EDEF0F5F-33D5-4C4C-A178-7A0177A1E1E2}">
    <text>People who have been unemployed and claiming Job Seekers Allowance for 12 months or more.</text>
  </threadedComment>
  <threadedComment ref="F279" dT="2021-03-30T22:20:48.21" personId="{7F96FFCB-F9C1-7A42-A7DF-7C2069A87737}" id="{01C0078C-5231-C54B-8C75-4200B3AF495D}">
    <text>Change to the number of people moving from long-term unemployment to part time employment (FTE), attributed to reporting organisation, between reporting periods.
An FTE of 1.0 is equivalent to a full-time worker. 
Reporting organisations may define an FTE differently. Reporting organisations should use a consistent approach. 
Care must be taken by the reporting organisation to avoid double counting in other ‘jobs created categories.’</text>
  </threadedComment>
  <threadedComment ref="E285" dT="2020-12-03T22:21:27.05" personId="{C01A6810-B267-F146-A4C8-7F9B9E968704}" id="{DEC83CBB-B8B7-F548-844E-F0FD0CA915D1}">
    <text>Young people between the ages of 16 and 24 not in education, employment or training.</text>
  </threadedComment>
  <threadedComment ref="F285" dT="2021-03-30T22:21:14.29" personId="{7F96FFCB-F9C1-7A42-A7DF-7C2069A87737}" id="{24EE9939-B525-FB4E-9085-D9B14C46D53F}">
    <text>Change to the number of NEETs
 moving to employment (FTE), attributed to reporting organisation, between reporting periods.
An FTE of 1.0 is equivalent to a full-time worker. 
Care must be taken by the reporting organisation to avoid double counting in other ‘jobs created categories.’</text>
  </threadedComment>
  <threadedComment ref="E291" dT="2021-05-03T13:55:00.63" personId="{7F96FFCB-F9C1-7A42-A7DF-7C2069A87737}" id="{398C25E4-F17C-F848-8168-7C942C8C5DEA}">
    <text>A person who has successfully completed a degree of any level at a university or college within the past 3 years.</text>
  </threadedComment>
  <threadedComment ref="F291" dT="2021-03-30T21:53:53.06" personId="{7F96FFCB-F9C1-7A42-A7DF-7C2069A87737}" id="{D68C109B-4BC9-F145-84C3-3E0EDF83B8F2}">
    <text>Change in the number of Graduate jobs created  attributed to reporting organisation, between reporting periods. 
An FTE of 1.0 is equivalent to a full-time worker. 
Care must be taken by the reporting organisation to avoid double counting in other ‘jobs created categories.’</text>
  </threadedComment>
  <threadedComment ref="E297" dT="2021-03-29T22:08:38.60" personId="{7F96FFCB-F9C1-7A42-A7DF-7C2069A87737}" id="{036B4C48-19A5-2947-9208-5CCC286E1486}">
    <text xml:space="preserve">Green jobs are jobs that carry out primarily green tasks within the Low Carbon and Renewable Energy Economy (LCREE), as defined by the ONS. LCREE is defined as ‘economic activities that deliver goods and services that are likely to help the UK generate lower emissions of greenhouse gases, predominantly carbon dioxide.’
This Measure should be used specifically for jobs relevant to the Low Carbon and Renewable Energy Economy (e.g. relevant activity areas include renewable energy production and distribution, environmental consulting services, technical and advisory services, water, sewarage and waste sustainable management, supporting manufacturing services, remodelling and renovation services, installation and repair services, etc). </text>
  </threadedComment>
  <threadedComment ref="F297" dT="2020-12-03T22:48:59.48" personId="{C01A6810-B267-F146-A4C8-7F9B9E968704}" id="{98698F9E-CF9E-3443-B3BC-E991B19B205C}">
    <text>Change in the number of green jobs created attributed to reporting organisation, between reporting periods.
An FTE of 1.0 is equivalent to a full-time worker. 
Reporting organisations may define an FTE differently. Reporting organisations should use a consistent approach. 
Care must be taken by the reporting organisation to avoid double counting in other ‘jobs created categories.’</text>
  </threadedComment>
  <threadedComment ref="C303" dT="2020-12-04T00:40:21.94" personId="{C01A6810-B267-F146-A4C8-7F9B9E968704}" id="{54D366AC-067A-4B46-8395-712F2D707764}">
    <text>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
For non-Jobcentre Plus related  work trials  at least the national minimum wage should be paid.</text>
  </threadedComment>
  <threadedComment ref="E303" dT="2021-03-30T22:15:15.64" personId="{7F96FFCB-F9C1-7A42-A7DF-7C2069A87737}" id="{939D4A1F-EDCC-4D4F-93B5-21C8DDB89C0D}">
    <text>Individuals who are employed following a work trial, work experience or taster period and remain in work for 26 weeks or more.</text>
  </threadedComment>
  <threadedComment ref="F303" dT="2021-03-30T22:15:49.07" personId="{7F96FFCB-F9C1-7A42-A7DF-7C2069A87737}" id="{B06770BD-6782-7242-9666-A3B138DBCA8D}">
    <text>Change in the number of individuals who are employed (FTEs) by reporting organisation following a work trial, work experience or taster period between reporting periods.</text>
  </threadedComment>
  <threadedComment ref="C309" dT="2021-05-17T20:12:19.64" personId="{7F96FFCB-F9C1-7A42-A7DF-7C2069A87737}" id="{21E1BF0B-8BF6-CA4D-9230-65B136B62CB0}">
    <text xml:space="preserve">Number of jobs lost/ redundancies. Use this category to capture job losses. </text>
  </threadedComment>
  <threadedComment ref="E309" dT="2020-12-07T16:33:53.69" personId="{C01A6810-B267-F146-A4C8-7F9B9E968704}" id="{67F0D2A0-D852-0E44-987E-B4302D4740C2}">
    <text>Undefined, or does not belong to a more specific category.</text>
  </threadedComment>
  <threadedComment ref="F309" dT="2021-03-30T22:01:32.55" personId="{7F96FFCB-F9C1-7A42-A7DF-7C2069A87737}" id="{103478D5-500A-BE46-9B09-90D7D1418A2C}">
    <text>Jobs lost (general) attributed to reporting organisation, between reporting periods. 
An FTE of 1.0 is equivalent to a full-time worker. 
Care must be taken by the reporting organisation to avoid double counting in other ‘jobs created categories.’</text>
  </threadedComment>
  <threadedComment ref="C315" dT="2021-05-17T20:12:26.50" personId="{7F96FFCB-F9C1-7A42-A7DF-7C2069A87737}" id="{F4402949-582C-EF4D-90F6-8794EDCD1D29}">
    <text xml:space="preserve">Number of jobs lost/ redundancies. Use this category to capture job losses. </text>
  </threadedComment>
  <threadedComment ref="E315" dT="2021-05-03T12:49:16.79" personId="{7F96FFCB-F9C1-7A42-A7DF-7C2069A87737}" id="{F04D211A-AE3F-6C4F-B6B3-201F4FA0F0B2}">
    <text>A person aged 16 to 24 years old. Only use this category if not defined as NEET or Graduate</text>
  </threadedComment>
  <threadedComment ref="F315" dT="2021-03-30T22:20:22.74" personId="{7F96FFCB-F9C1-7A42-A7DF-7C2069A87737}" id="{291DA4F5-9192-2341-B49A-2CD37485DDB5}">
    <text>Change in the number of Young People who have lost their job.
An FTE of 1.0 is equivalent to a full-time worker. 
Care must be taken by the reporting organisation to avoid double counting in other ‘jobs created categories.’</text>
  </threadedComment>
  <threadedComment ref="C321" dT="2021-05-17T20:12:36.38" personId="{7F96FFCB-F9C1-7A42-A7DF-7C2069A87737}" id="{C4CEAC8E-0416-A641-A2BE-0B6D27A26177}">
    <text xml:space="preserve">Number of jobs lost/ redundancies. Use this category to capture job losses. </text>
  </threadedComment>
  <threadedComment ref="F321" dT="2021-03-30T22:17:41.43" personId="{7F96FFCB-F9C1-7A42-A7DF-7C2069A87737}" id="{E1F1EC2D-7F0C-1D41-B4A9-F827C35770AB}">
    <text>Change in the number of black, Asian and minority ethnic people losing their job, attributed to reporting organisation, between reporting periods. 
An FTE of 1.0 is equivalent to a full-time worker. 
Care must be taken by the reporting organisation to avoid double counting in other ‘jobs created categories.’</text>
  </threadedComment>
  <threadedComment ref="C327" dT="2021-05-17T20:12:52.64" personId="{7F96FFCB-F9C1-7A42-A7DF-7C2069A87737}" id="{BCC08B08-EFB0-D84E-AD77-651B6D2D5C9B}">
    <text xml:space="preserve">Number of jobs lost/ redundancies. Use this category to capture job losses. </text>
  </threadedComment>
  <threadedComment ref="E327" dT="2021-04-29T14:14:44.63" personId="{7F96FFCB-F9C1-7A42-A7DF-7C2069A87737}" id="{DAE547F2-D924-0441-8927-CCB0228D1B7B}">
    <text>Someone who is disabled is defined as 'a person with a  physical or mental impairment that has a ‘substantial’ and ‘long-term’ negative effect on your ability to do normal daily activities.' as defined under the Equality Act 2010.</text>
  </threadedComment>
  <threadedComment ref="F327" dT="2021-03-30T22:22:00.58" personId="{7F96FFCB-F9C1-7A42-A7DF-7C2069A87737}" id="{9B974DC5-8900-9B47-93DC-E6C0ABD4A580}">
    <text>Change in the number of disabled people who have lost their job attributed to reporting organisation, between reporting periods.
An FTE of 1.0 is equivalent to a full-time worker. 
Care must be taken by the reporting organisation to avoid double counting in other ‘jobs created categories.’</text>
  </threadedComment>
  <threadedComment ref="C336" dT="2021-05-17T20:12:43.55" personId="{7F96FFCB-F9C1-7A42-A7DF-7C2069A87737}" id="{739C53DD-8738-954A-B66D-D8548C38A9B4}">
    <text xml:space="preserve">Number of jobs lost/ redundancies. Use this category to capture job losses. </text>
  </threadedComment>
  <threadedComment ref="E336" dT="2020-12-03T22:19:13.76" personId="{C01A6810-B267-F146-A4C8-7F9B9E968704}" id="{FEA08E6B-712F-174A-AD39-FDCD4F688C4E}">
    <text>A person that identifies as female</text>
  </threadedComment>
  <threadedComment ref="F336" dT="2021-03-30T22:20:22.74" personId="{7F96FFCB-F9C1-7A42-A7DF-7C2069A87737}" id="{3CA3AC58-BF60-1346-A146-C28CD2B5492B}">
    <text>Change in the number of females who have lost their job, attributed to reporting organisation, between reporting organisation.
An FTE of 1.0 is equivalent to a full-time worker. 
Care must be taken by the reporting organisation to avoid double counting in other ‘jobs created categories.’</text>
  </threadedComment>
  <threadedComment ref="C342" dT="2021-05-17T20:13:02.72" personId="{7F96FFCB-F9C1-7A42-A7DF-7C2069A87737}" id="{11D9F387-D9E7-3649-8D05-25E4C04F8F98}">
    <text xml:space="preserve">Number of jobs lost/ redundancies. Use this category to capture job losses. </text>
  </threadedComment>
  <threadedComment ref="E342" dT="2021-05-03T12:49:37.73" personId="{7F96FFCB-F9C1-7A42-A7DF-7C2069A87737}" id="{64AB73D1-DF17-8B4D-AED9-EBC8862F2197}">
    <text>A single parent is a parent who lives alone with their children and is responsible for their day-to-day upbringing and wellbeing.</text>
  </threadedComment>
  <threadedComment ref="F342" dT="2021-03-30T22:20:22.74" personId="{7F96FFCB-F9C1-7A42-A7DF-7C2069A87737}" id="{E46ED078-03D6-5B4E-BD1A-964136B92C59}">
    <text>Change in the number of Single Parents who have lost their job, attributed to reporting organisation, between reporting periods.
An FTE of 1.0 is equivalent to a full-time worker. 
Care must be taken by the reporting organisation to avoid double counting in other ‘jobs created categories.’</text>
  </threadedComment>
  <threadedComment ref="C348" dT="2021-05-17T20:13:11.91" personId="{7F96FFCB-F9C1-7A42-A7DF-7C2069A87737}" id="{E5D2ADAB-C9F5-0146-B695-AF20956049BF}">
    <text xml:space="preserve">Number of jobs lost/ redundancies. Use this category to capture job losses. </text>
  </threadedComment>
  <threadedComment ref="E348" dT="2021-05-03T12:55:01.61" personId="{7F96FFCB-F9C1-7A42-A7DF-7C2069A87737}" id="{33390E22-8462-AB49-BA54-6CB1391A317A}">
    <text>A person who has refugee status in the UK, and is entitled to legally work.</text>
  </threadedComment>
  <threadedComment ref="F348" dT="2021-03-30T22:20:22.74" personId="{7F96FFCB-F9C1-7A42-A7DF-7C2069A87737}" id="{B7B499D6-E6B5-8D49-A38A-3BA12F24960D}">
    <text>Change in the number of refugees/ displaced people who have lost their job, attributed to reporting organisation, between reporting periods.
An FTE of 1.0 is equivalent to a full-time worker. 
Care must be taken by the reporting organisation to avoid double counting in other ‘jobs created categories.’</text>
  </threadedComment>
  <threadedComment ref="C354" dT="2021-05-17T20:13:20.00" personId="{7F96FFCB-F9C1-7A42-A7DF-7C2069A87737}" id="{268B6E6E-8156-C541-88A2-60F75695487F}">
    <text xml:space="preserve">Number of jobs lost/ redundancies. Use this category to capture job losses. </text>
  </threadedComment>
  <threadedComment ref="E354" dT="2021-05-03T12:53:00.33" personId="{7F96FFCB-F9C1-7A42-A7DF-7C2069A87737}" id="{36D95747-8177-754E-B2AB-2036957232BD}">
    <text>An employee who is a resident of an area of relative economic deprivation. 
This stakeholder group is user defined. An example definition is an area within the bottom decile or quintile of the Index of Multiple Deprivation (IMD, 2019) or IMD sub-domains).</text>
  </threadedComment>
  <threadedComment ref="F354" dT="2021-03-30T22:20:22.74" personId="{7F96FFCB-F9C1-7A42-A7DF-7C2069A87737}" id="{4C670378-4E64-8F4D-8988-7BEA3D78A5D8}">
    <text>Change in the number of people from an area of relative economic deprivation who have lost their job, attributed to reporting organisation, between reporting periods.
An FTE of 1.0 is equivalent to a full-time worker. 
Care must be taken by the reporting organisation to avoid double counting in other ‘jobs created categories.’</text>
  </threadedComment>
  <threadedComment ref="C360" dT="2021-05-17T20:13:29.94" personId="{7F96FFCB-F9C1-7A42-A7DF-7C2069A87737}" id="{F7687B39-29E5-A84E-AB81-2FC00FE39F20}">
    <text xml:space="preserve">Number of jobs lost/ redundancies. Use this category to capture job losses. </text>
  </threadedComment>
  <threadedComment ref="E360" dT="2020-12-03T22:22:07.22" personId="{C01A6810-B267-F146-A4C8-7F9B9E968704}" id="{661C2545-5D7A-3549-B730-D9BB2B18262E}">
    <text>An employee over the age of 50</text>
  </threadedComment>
  <threadedComment ref="F360" dT="2021-03-30T22:21:33.48" personId="{7F96FFCB-F9C1-7A42-A7DF-7C2069A87737}" id="{3E7CCCD1-48D0-A641-81CB-D85A735677A9}">
    <text>Change in the number of over 50 year olds who have lost their job, attributed to reporting organisation, between reporting periods.
An FTE of 1.0 is equivalent to a full-time worker. 
Care must be taken by the reporting organisation to avoid double counting in other ‘jobs created categories.’</text>
  </threadedComment>
  <threadedComment ref="C366" dT="2021-05-17T20:13:38.51" personId="{7F96FFCB-F9C1-7A42-A7DF-7C2069A87737}" id="{F9C603AE-1C7F-704F-8C40-82AC615F7ACD}">
    <text xml:space="preserve">Number of jobs lost/ redundancies. Use this category to capture job losses. </text>
  </threadedComment>
  <threadedComment ref="E366" dT="2021-04-29T13:56:29.42" personId="{7F96FFCB-F9C1-7A42-A7DF-7C2069A87737}" id="{E820AADB-6548-6741-B6BF-A1C952A73A46}">
    <text>Someone who is formerly homeless, is someone who has experienced homelessness over the past 12 months.
Homelessness has a wider meaning than rough sleeping. By law, you are homeless if you have no available accommodation or if you have accommodation but it is not reasonable for you to live there anymore.
This means you can be considered homeless if you are temporarily staying with friends or family, if your home is in a very poor condition, or if it is no longer suitable for you because of disability, illness or you have had to leave your home due to abuse.</text>
  </threadedComment>
  <threadedComment ref="F366" dT="2021-03-30T22:18:28.62" personId="{7F96FFCB-F9C1-7A42-A7DF-7C2069A87737}" id="{642D23D8-56A0-7B47-9F7C-EF45BBAE8230}">
    <text>Change to the number of formerly homeless people (defined as being homeless within the past 36 months) losing their job attributed to reporting organisation, between reporting periods.
An FTE of 1.0 is equivalent to a full-time worker. 
Care must be taken by the reporting organisation to avoid double counting in other ‘jobs created categories.’</text>
  </threadedComment>
  <threadedComment ref="C373" dT="2021-05-17T20:13:47.65" personId="{7F96FFCB-F9C1-7A42-A7DF-7C2069A87737}" id="{25502AA3-FC08-EC47-9133-0E9FBC1E71FF}">
    <text xml:space="preserve">Number of jobs lost/ redundancies. Use this category to capture job losses. </text>
  </threadedComment>
  <threadedComment ref="E373" dT="2020-12-03T22:18:31.94" personId="{C01A6810-B267-F146-A4C8-7F9B9E968704}" id="{31EA3B49-5720-B64B-92BB-1808BE22E45A}">
    <text>Ex-offenders are defined as people with any kind of historical criminal record</text>
  </threadedComment>
  <threadedComment ref="F373" dT="2021-03-30T22:19:00.66" personId="{7F96FFCB-F9C1-7A42-A7DF-7C2069A87737}" id="{68007AE0-68E5-E440-822A-4E3268B4CFED}">
    <text>Change to the number of ex-offenders losing their job attributed to reporting organisation, between reporting periods.
An FTE of 1.0 is equivalent to a full-time worker. 
Care must be taken by the reporting organisation to avoid double counting in other ‘jobs created categories.’</text>
  </threadedComment>
  <threadedComment ref="C382" dT="2021-05-17T20:13:54.48" personId="{7F96FFCB-F9C1-7A42-A7DF-7C2069A87737}" id="{646866CE-D21C-F345-8D3F-BDC40763C32E}">
    <text xml:space="preserve">Number of jobs lost/ redundancies. Use this category to capture job losses. </text>
  </threadedComment>
  <threadedComment ref="E382" dT="2020-12-03T22:18:55.96" personId="{C01A6810-B267-F146-A4C8-7F9B9E968704}" id="{F5CC583C-A678-B649-9590-A76D3BA5C399}">
    <text>Ex-service personnel is a term for someone who is in transition from or has ceased to be a member of HM Armed Forces</text>
  </threadedComment>
  <threadedComment ref="F382" dT="2021-03-30T22:19:50.22" personId="{7F96FFCB-F9C1-7A42-A7DF-7C2069A87737}" id="{EEEDC8D4-B0A7-9945-B9C4-8F044E89DD09}">
    <text>Change to the number of formerly ex-service personnel (defined as ex-service personnel within the past 36 months) losing their job (FTE), attributed to reporting organisation, between reporting periods.
An FTE of 1.0 is equivalent to a full-time worker. 
Care must be taken by the reporting organisation to avoid double counting in other ‘jobs created categories.’</text>
  </threadedComment>
  <threadedComment ref="C388" dT="2021-05-17T20:28:49.39" personId="{7F96FFCB-F9C1-7A42-A7DF-7C2069A87737}" id="{7579F9A0-7568-1D44-8A9E-1CB7325ACCC2}">
    <text xml:space="preserve">Number of jobs lost/ redundancies. Use this category to capture job losses. </text>
  </threadedComment>
  <threadedComment ref="E388" dT="2021-04-29T14:16:41.02" personId="{7F96FFCB-F9C1-7A42-A7DF-7C2069A87737}" id="{D81F0D10-773A-9D4D-AE12-17CE012B60EE}">
    <text>People who have been unemployed and claiming Job Seekers Allowance for 12 months or more.</text>
  </threadedComment>
  <threadedComment ref="F388" dT="2021-03-30T22:20:48.21" personId="{7F96FFCB-F9C1-7A42-A7DF-7C2069A87737}" id="{A926032D-53F3-E04B-9390-457E84805A97}">
    <text>Change to the number of people formerly long-term unemployment (defined as long-term unemployed within the past 36 months) losing their job, attributed to reporting organisation, between reporting periods.
An FTE of 1.0 is equivalent to a full-time worker. 
Care must be taken by the reporting organisation to avoid double counting in other ‘jobs created categories.’</text>
  </threadedComment>
  <threadedComment ref="C394" dT="2021-05-17T20:14:05.45" personId="{7F96FFCB-F9C1-7A42-A7DF-7C2069A87737}" id="{0FE8A54B-F773-2C43-8250-B359E12BB332}">
    <text xml:space="preserve">Number of jobs lost/ redundancies. Use this category to capture job losses. </text>
  </threadedComment>
  <threadedComment ref="E394" dT="2020-12-03T22:21:27.05" personId="{C01A6810-B267-F146-A4C8-7F9B9E968704}" id="{6CF0C404-5D02-6649-B2CD-7672F7AE1B17}">
    <text>Young people between the ages of 16 and 24 not in education, employment or training.</text>
  </threadedComment>
  <threadedComment ref="F394" dT="2021-03-30T22:21:14.29" personId="{7F96FFCB-F9C1-7A42-A7DF-7C2069A87737}" id="{AA81738E-BF73-F543-8443-06A36AD53BB3}">
    <text>Change to the number of people formerly NEETs (defined as such within the past 36 months) losing their job, attributed to reporting organisation, between reporting periods.
An FTE of 1.0 is equivalent to a full-time worker. 
Care must be taken by the reporting organisation to avoid double counting in other ‘jobs created categories.’</text>
  </threadedComment>
  <threadedComment ref="E400" dT="2021-05-03T13:54:44.50" personId="{7F96FFCB-F9C1-7A42-A7DF-7C2069A87737}" id="{37CADDBA-B1F4-014C-986F-D3732F5D739B}">
    <text>A person who has successfully completed a degree of any level at a university or college within the past 3 years.</text>
  </threadedComment>
  <threadedComment ref="F400" dT="2021-03-30T21:53:53.06" personId="{7F96FFCB-F9C1-7A42-A7DF-7C2069A87737}" id="{31334348-AB0D-2F42-8871-975CEC3B5E1B}">
    <text>Number of Graduate jobs (employees who were graduates within the past 36 months) lost  attributed to reporting organisation, between reporting periods. 
An FTE of 1.0 is equivalent to a full-time worker. 
Care must be taken by the reporting organisation to avoid double counting in other ‘jobs created categories.’</text>
  </threadedComment>
  <threadedComment ref="E406" dT="2021-03-29T22:08:38.60" personId="{7F96FFCB-F9C1-7A42-A7DF-7C2069A87737}" id="{4185B16F-2C27-2B43-AEDC-BDAA66F550EE}">
    <text xml:space="preserve">Green jobs are jobs that carry out primarily green tasks within the Low Carbon and Renewable Energy Economy (LCREE), as defined by the ONS. LCREE is defined as ‘economic activities that deliver goods and services that are likely to help the UK generate lower emissions of greenhouse gases, predominantly carbon dioxide.’
This Measure should be used specifically for jobs relevant to the Low Carbon and Renewable Energy Economy (e.g. relevant activity areas include renewable energy production and distribution, environmental consulting services, technical and advisory services, water, sewarage and waste sustainable management, supporting manufacturing services, remodelling and renovation services, installation and repair services, etc). </text>
  </threadedComment>
  <threadedComment ref="F406" dT="2021-05-03T13:19:41.22" personId="{7F96FFCB-F9C1-7A42-A7DF-7C2069A87737}" id="{08D7551F-94DD-DF45-8308-E165937206DD}">
    <text>Change in the number of green jobs lost, attributed to reporting organisation, between reporting periods.
An FTE of 1.0 is equivalent to a full-time worker. 
Care must be taken by the reporting organisation to avoid double counting in other ‘jobs created categories.’</text>
  </threadedComment>
  <threadedComment ref="E407" dT="2020-12-03T22:41:43.62" personId="{C01A6810-B267-F146-A4C8-7F9B9E968704}" id="{F4B68A7F-164F-0542-BF0C-D720C1E15F7A}">
    <text>Those that leave their role within six months of starting</text>
  </threadedComment>
  <threadedComment ref="F407" dT="2020-12-07T22:01:00.09" personId="{C01A6810-B267-F146-A4C8-7F9B9E968704}" id="{FC2C4B0F-D88C-2743-A8C7-0AADC2F91097}">
    <text>% of new job starts non-completing / leaving or withdrawing before six months.</text>
  </threadedComment>
  <threadedComment ref="E408" dT="2020-12-03T22:41:56.46" personId="{C01A6810-B267-F146-A4C8-7F9B9E968704}" id="{D3C543C1-2664-7C42-BB5B-70CF7CCF18B5}">
    <text>Those that remain in their role more than six months after starting</text>
  </threadedComment>
  <threadedComment ref="F408" dT="2020-12-07T22:01:15.92" personId="{C01A6810-B267-F146-A4C8-7F9B9E968704}" id="{931ACA7B-D853-984C-B360-F315C19ADBCE}">
    <text>% of new job starts in sustained work for six months or more.</text>
  </threadedComment>
  <threadedComment ref="C411" dT="2020-12-07T21:55:35.08" personId="{C01A6810-B267-F146-A4C8-7F9B9E968704}" id="{497425BA-5066-0148-9DEF-472EA417A38C}">
    <text>Jobs that would have otherwise been ‘at risk’ or ‘lost’</text>
  </threadedComment>
  <threadedComment ref="E411" dT="2020-12-03T22:40:53.73" personId="{C01A6810-B267-F146-A4C8-7F9B9E968704}" id="{5DDBEAB2-9D55-494B-803D-BCBA44FEEF96}">
    <text>Undefined, or does not belong to a more specific category.</text>
  </threadedComment>
  <threadedComment ref="F411" dT="2021-05-03T13:51:00.02" personId="{7F96FFCB-F9C1-7A42-A7DF-7C2069A87737}" id="{2429755C-D922-5C46-8340-5B9F98A8CFBF}">
    <text>Change in the number of ‘General’ jobs safeguarded, attributed to reporting organisation, between reporting periods.
An FTE of 1.0 is equivalent to a full-time worker. 
Care must be taken by the reporting organisation to avoid double counting in other ‘jobs created categories.’</text>
  </threadedComment>
  <threadedComment ref="C416" dT="2021-05-03T13:05:32.05" personId="{7F96FFCB-F9C1-7A42-A7DF-7C2069A87737}" id="{335A2885-8F0E-2144-AB69-ECBF47811351}">
    <text>Jobs that would have otherwise been ‘at risk’ or ‘lost’</text>
  </threadedComment>
  <threadedComment ref="E416" dT="2021-05-03T12:49:16.79" personId="{7F96FFCB-F9C1-7A42-A7DF-7C2069A87737}" id="{30EFA5C3-2917-A248-A92D-0CEFBC5D2E90}">
    <text>A person aged 16 to 24 years old. Only use this category if not defined as NEET or Graduate</text>
  </threadedComment>
  <threadedComment ref="F416" dT="2021-03-30T22:20:22.74" personId="{7F96FFCB-F9C1-7A42-A7DF-7C2069A87737}" id="{89671557-5312-404A-931E-0A9651562330}">
    <text>Change in the number of Young People employed (jobs safeguarded) attributed to reporting organisation, between reporting periods. 
An FTE of 1.0 is equivalent to a full-time worker. 
Care must be taken by the reporting organisation to avoid double counting in other ‘jobs created categories.’</text>
  </threadedComment>
  <threadedComment ref="C422" dT="2021-05-03T13:05:43.50" personId="{7F96FFCB-F9C1-7A42-A7DF-7C2069A87737}" id="{2B43C3F9-77B2-BB4A-937D-FA3FF654CDA3}">
    <text>Jobs that would have otherwise been ‘at risk’ or ‘lost’</text>
  </threadedComment>
  <threadedComment ref="F422" dT="2021-03-30T22:17:41.43" personId="{7F96FFCB-F9C1-7A42-A7DF-7C2069A87737}" id="{0F550C27-1093-6940-8F28-9E0CA4EA963C}">
    <text>Change in the number of people from a black, Asian and minority ethnic group employed (jobs safeguarded) attributed to reporting organisation, between reporting periods. 
An FTE of 1.0 is equivalent to a full-time worker. 
Care must be taken by the reporting organisation to avoid double counting in other ‘jobs created categories.’</text>
  </threadedComment>
  <threadedComment ref="C428" dT="2020-12-07T21:55:24.43" personId="{C01A6810-B267-F146-A4C8-7F9B9E968704}" id="{FB0BBB07-AFBB-9749-B05D-A54A89F557B3}">
    <text>Jobs that would have otherwise been ‘at risk’ or ‘lost’</text>
  </threadedComment>
  <threadedComment ref="E428" dT="2021-04-29T14:42:20.66" personId="{7F96FFCB-F9C1-7A42-A7DF-7C2069A87737}" id="{4DA5EE9E-1745-F944-8238-4F2F2266BDE7}">
    <text>Someone who is disabled is defined as 'a person with a  physical or mental impairment that has a ‘substantial’ and ‘long-term’ negative effect on your ability to do normal daily activities.' as defined under the Equality Act 2010.</text>
  </threadedComment>
  <threadedComment ref="F428" dT="2021-05-03T13:08:05.59" personId="{7F96FFCB-F9C1-7A42-A7DF-7C2069A87737}" id="{04B21909-F5F2-1343-8B8F-0BDDA9CB64BF}">
    <text>Change in the number of disabled people employed (jobs safeguarded) attributed to reporting organisation, between reporting periods. 
An FTE of 1.0 is equivalent to a full-time worker. 
Care must be taken by the reporting organisation to avoid double counting in other ‘jobs created categories.’</text>
  </threadedComment>
  <threadedComment ref="C433" dT="2020-12-07T21:55:30.12" personId="{C01A6810-B267-F146-A4C8-7F9B9E968704}" id="{732ED251-08FC-9242-BFC3-EA023DBFAA84}">
    <text>Jobs that would have otherwise been ‘at risk’ or ‘lost’</text>
  </threadedComment>
  <threadedComment ref="E433" dT="2020-12-03T22:38:10.48" personId="{C01A6810-B267-F146-A4C8-7F9B9E968704}" id="{043EAB4C-6C5C-CD4D-8F9B-FF956B330A47}">
    <text>A person that identifies as female</text>
  </threadedComment>
  <threadedComment ref="F433" dT="2021-05-03T13:09:20.31" personId="{7F96FFCB-F9C1-7A42-A7DF-7C2069A87737}" id="{ACA1E225-3F21-994A-ADFB-0D6641691506}">
    <text>Change in the number of Females employed (jobs safeguarded) attributed to reporting organisation, between reporting periods. 
An FTE of 1.0 is equivalent to a full-time worker. 
Care must be taken by the reporting organisation to avoid double counting in other ‘jobs created categories.’</text>
  </threadedComment>
  <threadedComment ref="C438" dT="2021-05-03T13:05:37.95" personId="{7F96FFCB-F9C1-7A42-A7DF-7C2069A87737}" id="{72CC60A5-C0B9-7F42-8B5D-10D539BD2129}">
    <text>Jobs that would have otherwise been ‘at risk’ or ‘lost’</text>
  </threadedComment>
  <threadedComment ref="E438" dT="2021-05-03T12:49:37.73" personId="{7F96FFCB-F9C1-7A42-A7DF-7C2069A87737}" id="{839BD670-1066-FE47-80C7-508ABFB70AC6}">
    <text>A single parent is a parent who lives alone with their children and is responsible for their day-to-day upbringing and wellbeing.</text>
  </threadedComment>
  <threadedComment ref="F438" dT="2021-03-30T22:20:22.74" personId="{7F96FFCB-F9C1-7A42-A7DF-7C2069A87737}" id="{F537ED7B-4C2E-DF4A-97DF-BBB830239F8B}">
    <text>Change in the number of Single Parents employed (job safeguarded) attributed to reporting organisation, between reporting periods. 
An FTE of 1.0 is equivalent to a full-time worker. 
Care must be taken by the reporting organisation to avoid double counting in other ‘jobs created categories.’</text>
  </threadedComment>
  <threadedComment ref="E444" dT="2021-05-03T12:55:01.61" personId="{7F96FFCB-F9C1-7A42-A7DF-7C2069A87737}" id="{0BA90C13-C727-8A41-A4ED-184CE1A84D69}">
    <text>A person who has refugee status in the UK, and is entitled to legally work.</text>
  </threadedComment>
  <threadedComment ref="F444" dT="2021-03-30T22:20:22.74" personId="{7F96FFCB-F9C1-7A42-A7DF-7C2069A87737}" id="{F8E3F114-638E-5C40-83C0-919456C1F84A}">
    <text>Change in the number of refugees/ displaced people employed (job safeguarded) attributed to reporting organisation, between reporting periods. 
An FTE of 1.0 is equivalent to a full-time worker. 
Care must be taken by the reporting organisation to avoid double counting in other ‘jobs created categories.’</text>
  </threadedComment>
  <threadedComment ref="E450" dT="2021-05-03T12:53:00.33" personId="{7F96FFCB-F9C1-7A42-A7DF-7C2069A87737}" id="{DD252D61-CBD0-C447-8D5D-85A4AEBCFB86}">
    <text>An employee who is a resident of an area of relative economic deprivation. 
This stakeholder group is user defined. An example definition is an area within the bottom decile or quintile of the Index of Multiple Deprivation (IMD, 2019) or IMD sub-domains).</text>
  </threadedComment>
  <threadedComment ref="F450" dT="2021-03-30T22:20:22.74" personId="{7F96FFCB-F9C1-7A42-A7DF-7C2069A87737}" id="{9412DF07-6733-E841-AAF8-3C29E5D25361}">
    <text>Change in the number of people from an area of relative economic deprivation employed (job safeguarded) attributed to reporting organisation, between reporting periods. 
An FTE of 1.0 is equivalent to a full-time worker. 
Care must be taken by the reporting organisation to avoid double counting in other ‘jobs created categories.’</text>
  </threadedComment>
  <threadedComment ref="E456" dT="2020-12-03T22:22:07.22" personId="{C01A6810-B267-F146-A4C8-7F9B9E968704}" id="{997A794A-4D10-8B48-915E-71B49CADE709}">
    <text>An employee over the age of 50</text>
  </threadedComment>
  <threadedComment ref="F456" dT="2021-03-30T22:21:33.48" personId="{7F96FFCB-F9C1-7A42-A7DF-7C2069A87737}" id="{68F6E0DA-91C6-5242-9924-16EBB0F3C581}">
    <text>Change in the number of people over the age of 50 employed (job safeguarded) attributed to reporting organisation, between reporting periods. 
An FTE of 1.0 is equivalent to a full-time worker. 
Care must be taken by the reporting organisation to avoid double counting in other ‘jobs created categories.’</text>
  </threadedComment>
  <threadedComment ref="E462" dT="2021-05-03T13:54:20.43" personId="{7F96FFCB-F9C1-7A42-A7DF-7C2069A87737}" id="{146E50BD-03F4-D74F-8113-9CE384DF09E3}">
    <text>A person who has successfully completed a degree of any level at a university or college within the past 3 years.</text>
  </threadedComment>
  <threadedComment ref="F462" dT="2021-03-30T21:53:53.06" personId="{7F96FFCB-F9C1-7A42-A7DF-7C2069A87737}" id="{E1FDCCC9-A318-F64E-8309-974B4C27982E}">
    <text>Number of Graduate jobs safeguarded  attributed to reporting organisation, between reporting periods. 
An FTE of 1.0 is equivalent to a full-time worker. 
Care must be taken by the reporting organisation to avoid double counting in other ‘jobs created categories.’</text>
  </threadedComment>
  <threadedComment ref="E468" dT="2021-03-29T22:08:38.60" personId="{7F96FFCB-F9C1-7A42-A7DF-7C2069A87737}" id="{2E129B6C-CA98-F044-B5EF-977EE80B36DF}">
    <text xml:space="preserve">Green jobs are jobs that carry out primarily green tasks within the Low Carbon and Renewable Energy Economy (LCREE), as defined by the ONS. LCREE is defined as ‘economic activities that deliver goods and services that are likely to help the UK generate lower emissions of greenhouse gases, predominantly carbon dioxide.’
This Measure should be used specifically for jobs relevant to the Low Carbon and Renewable Energy Economy (e.g. relevant activity areas include renewable energy production and distribution, environmental consulting services, technical and advisory services, water, sewarage and waste sustainable management, supporting manufacturing services, remodelling and renovation services, installation and repair services, etc). </text>
  </threadedComment>
  <threadedComment ref="F468" dT="2021-05-03T13:19:41.22" personId="{7F96FFCB-F9C1-7A42-A7DF-7C2069A87737}" id="{1B087C9D-4DBE-5944-8F5F-5C4C23B2CCD3}">
    <text>Change in the number of green jobs safeguarded attributed to reporting organisation, between reporting periods.
An FTE of 1.0 is equivalent to a full-time worker. 
Care must be taken by the reporting organisation to avoid double counting in other ‘jobs created categories.’</text>
  </threadedComment>
  <threadedComment ref="E475" dT="2021-03-26T18:11:35.53" personId="{7F96FFCB-F9C1-7A42-A7DF-7C2069A87737}" id="{838037DE-E113-E943-B10B-454795113246}">
    <text>Users should define what is meant by ‘local’ and be consistent with its use within and between reporting periods.</text>
  </threadedComment>
  <threadedComment ref="F475" dT="2021-03-30T22:25:04.06" personId="{7F96FFCB-F9C1-7A42-A7DF-7C2069A87737}" id="{DA441771-596D-3E43-933B-0AD9A4BC0E9B}">
    <text>% of total hours worked by people who are 'local’, attributed to reporting organisation, between reporting periods.</text>
  </threadedComment>
  <threadedComment ref="E478" dT="2020-12-11T22:11:28.20" personId="{C01A6810-B267-F146-A4C8-7F9B9E968704}" id="{3C3D3880-9ED9-E24D-8627-FE085E75038A}">
    <text>Reporting organisation to consistently new start. For example, new employees completing an induction process.</text>
  </threadedComment>
  <threadedComment ref="F478" dT="2020-12-11T22:12:41.81" personId="{C01A6810-B267-F146-A4C8-7F9B9E968704}" id="{99A0982A-E4DC-D348-AB8B-D5911263CC21}">
    <text>% of new job starts that are ‘local’. Reporting organisation should define and use consistently. For example, an employee, trainee or apprentice whose home address is within the same UK Local Authority or region as the work location.</text>
  </threadedComment>
  <threadedComment ref="E479" dT="2021-05-03T13:54:44.50" personId="{7F96FFCB-F9C1-7A42-A7DF-7C2069A87737}" id="{C0C9D30B-1BF0-EA46-8568-7659E0BD6ED7}">
    <text>A person who has successfully completed a degree of any level at a university or college within the past 3 years.</text>
  </threadedComment>
  <threadedComment ref="F479" dT="2021-05-17T22:18:52.52" personId="{7F96FFCB-F9C1-7A42-A7DF-7C2069A87737}" id="{44B0522B-DB8F-E947-A01A-01EEE245A13B}">
    <text>Number of Graduate jobs created attributed to reporting organisation, between reporting periods. 
An FTE of 1.0 is equivalent to a full-time worker. 
Care must be taken by the reporting organisation to avoid double counting in other ‘jobs created categories.’</text>
  </threadedComment>
  <threadedComment ref="E485" dT="2021-05-03T13:54:34.55" personId="{7F96FFCB-F9C1-7A42-A7DF-7C2069A87737}" id="{2A153A3F-C821-B04A-9DA3-4C8E16ED0716}">
    <text>A person who has successfully completed a degree of any level at a university or college within the past 3 years.</text>
  </threadedComment>
  <threadedComment ref="F485" dT="2021-05-17T22:19:12.72" personId="{7F96FFCB-F9C1-7A42-A7DF-7C2069A87737}" id="{9A124074-A3E6-EC46-A1A0-4A6FA8854A9C}">
    <text>Number of Graduate jobs lost attributed to reporting organisation, between reporting periods. 
An FTE of 1.0 is equivalent to a full-time worker. 
Care must be taken by the reporting organisation to avoid double counting in other ‘jobs created categories.’</text>
  </threadedComment>
  <threadedComment ref="E491" dT="2021-05-03T13:54:34.55" personId="{7F96FFCB-F9C1-7A42-A7DF-7C2069A87737}" id="{344EE20E-B276-0D44-9782-900E75337336}">
    <text>A person who has successfully completed a degree of any level at a university or college within the past 3 years.</text>
  </threadedComment>
  <threadedComment ref="F491" dT="2021-05-17T22:19:27.94" personId="{7F96FFCB-F9C1-7A42-A7DF-7C2069A87737}" id="{18D42B40-0D4F-654B-9346-53B2C6DBC348}">
    <text>Number of Graduate jobs safeguarded attributed to reporting organisation, between reporting periods. 
An FTE of 1.0 is equivalent to a full-time worker. 
Care must be taken by the reporting organisation to avoid double counting in other ‘jobs created categories.’</text>
  </threadedComment>
  <threadedComment ref="E497" dT="2021-03-29T21:44:44.35" personId="{7F96FFCB-F9C1-7A42-A7DF-7C2069A87737}" id="{4D1E5186-5F03-2B4F-BBFB-D8DDC6481B04}">
    <text>Defined as meaningful work placements that pay Real Living wage according to eligibility - 6 weeks or more. Default duration 0.12 years. Duration can be adjusted.</text>
  </threadedComment>
  <threadedComment ref="F497" dT="2021-03-30T01:04:55.24" personId="{7F96FFCB-F9C1-7A42-A7DF-7C2069A87737}" id="{E7A13785-0B53-B248-B421-5FB406ADA8BE}">
    <text>Change in the number of completed internships (paid at least the Real Leaving Wage) for a period of 6 weeks or more, during the reporting period.</text>
  </threadedComment>
  <threadedComment ref="E500" dT="2021-03-29T21:13:20.93" personId="{7F96FFCB-F9C1-7A42-A7DF-7C2069A87737}" id="{113E9292-6B36-B74D-9248-6526F818CCAB}">
    <text>Year-in-industry placements last for 12 months (although some last for less time) and form the third year of a four-year degree course. Average salary is £18,361. Default duration 1 year.</text>
  </threadedComment>
  <threadedComment ref="F500" dT="2021-03-30T01:05:40.75" personId="{7F96FFCB-F9C1-7A42-A7DF-7C2069A87737}" id="{7AA73CD3-21D2-E44C-B7D0-2DDB116DAD93}">
    <text>Change in the number of Year-In-Industry Placements (paid at least the Real Leaving Wage) for a period of 12 months, during the reporting period.</text>
  </threadedComment>
  <threadedComment ref="E506" dT="2021-03-30T01:15:29.66" personId="{7F96FFCB-F9C1-7A42-A7DF-7C2069A87737}" id="{F17AF719-DE2E-A441-BC3F-A3A84E5C0920}">
    <text xml:space="preserve">Mentoring is a relationship between two people with the goal of professional and personal development. The "mentor" is usually an experienced individual who shares knowledge, experience, and advice with a less experienced person, or "mentee."
Default assumption set to 40 hours of mentoring. </text>
  </threadedComment>
  <threadedComment ref="F506" dT="2021-03-30T01:19:10.75" personId="{7F96FFCB-F9C1-7A42-A7DF-7C2069A87737}" id="{EB1D1675-2A7E-6B47-B2F5-AB34D095302C}">
    <text>Number of adults (mentees)  participating in a mentoring programme, attributed to reporting organisation, between reporting periods.</text>
  </threadedComment>
  <threadedComment ref="E509" dT="2021-03-30T01:15:39.18" personId="{7F96FFCB-F9C1-7A42-A7DF-7C2069A87737}" id="{E0AB2F30-7AC6-8442-8004-59503760A7AB}">
    <text>Mentoring is a relationship between two people with the goal of professional and personal development. The "mentor" is usually an experienced individual who shares knowledge, experience, and advice with a less experienced person, or "mentee."</text>
  </threadedComment>
  <threadedComment ref="F509" dT="2021-03-30T01:20:12.99" personId="{7F96FFCB-F9C1-7A42-A7DF-7C2069A87737}" id="{6244B83C-B76D-E243-9694-F57026CD819B}">
    <text>Total number of mentor hours received, attributed to reporting organisation, between reporting periods.</text>
  </threadedComment>
  <threadedComment ref="E510" dT="2021-03-30T01:16:45.99" personId="{7F96FFCB-F9C1-7A42-A7DF-7C2069A87737}" id="{64CD13AD-9CBC-654B-9B8F-7BCDBADB830D}">
    <text xml:space="preserve">Mentoring is a relationship between two people with the goal of professional and personal development. The "mentor" is usually an experienced individual who shares knowledge, experience, and advice with a less experienced person, or "mentee."
Default assumption set to 40 hours of mentoring. </text>
  </threadedComment>
  <threadedComment ref="F510" dT="2021-03-30T01:20:59.68" personId="{7F96FFCB-F9C1-7A42-A7DF-7C2069A87737}" id="{AF48548F-F119-1643-BE29-F053374E6EAB}">
    <text>Number of adults (mentors)  participating in a mentoring programme, attributed to reporting organisation, between reporting periods.</text>
  </threadedComment>
  <threadedComment ref="E513" dT="2021-03-30T01:16:52.78" personId="{7F96FFCB-F9C1-7A42-A7DF-7C2069A87737}" id="{94319571-13D1-B24E-B2D0-E0E21BFF5684}">
    <text>Mentoring is a relationship between two people with the goal of professional and personal development. The "mentor" is usually an experienced individual who shares knowledge, experience, and advice with a less experienced person, or "mentee."</text>
  </threadedComment>
  <threadedComment ref="F513" dT="2021-05-03T19:59:16.78" personId="{7F96FFCB-F9C1-7A42-A7DF-7C2069A87737}" id="{D4D9E073-D061-B54D-B481-69163375122A}">
    <text>Change to the total number of mentoring hours delivered, attributed to reporting organisation, between reporting periods.</text>
  </threadedComment>
  <threadedComment ref="E514" dT="2020-12-03T20:39:40.62" personId="{C01A6810-B267-F146-A4C8-7F9B9E968704}" id="{0B68A222-BCDC-534F-9867-552D84FC9858}">
    <text xml:space="preserve">Awards made by professional bodies. This includes registration at Technician, Incorporated and Chartered levels. </text>
  </threadedComment>
  <threadedComment ref="F514" dT="2020-12-03T20:40:00.85" personId="{C01A6810-B267-F146-A4C8-7F9B9E968704}" id="{2C47275E-918D-3C44-93DA-FBA372DB1254}">
    <text>Change in the number of individuals supported to attain professional registration and status by reporting organisation during reporting period.</text>
  </threadedComment>
  <threadedComment ref="E518" dT="2021-05-03T13:56:38.30" personId="{7F96FFCB-F9C1-7A42-A7DF-7C2069A87737}" id="{712910C3-BE68-C942-BE62-3D11484B0194}">
    <text xml:space="preserve">
    CSE - grade 1
    GCSE - grades 9- 4  or grades A*, A, B, C
    intermediate apprenticeship
    level 2 award
    level 2 certificate
    level 2 diploma
    level 2 ESOL
    level 2 essential skills
    level 2 functional skills
    level 2 national certificate
    level 2 national diploma
    level 2 NVQ/SVQ
    music grades 4 and 5
    O level - grade A, B or C</text>
  </threadedComment>
  <threadedComment ref="F518" dT="2020-12-03T23:43:31.18" personId="{C01A6810-B267-F146-A4C8-7F9B9E968704}" id="{827C0E3C-EDD7-6A4B-9870-05B3AB2957F2}">
    <text>Number of individuals supported to attain L2 Qualifications by reporting organisation between reporting periods.</text>
  </threadedComment>
  <threadedComment ref="E523" dT="2021-05-03T13:57:15.51" personId="{7F96FFCB-F9C1-7A42-A7DF-7C2069A87737}" id="{67201255-3931-764D-9D91-37A04E5603B4}">
    <text xml:space="preserve">
    A level
    access to higher education diploma
    advanced apprenticeship
    applied general
    AS level
    international Baccalaureate diploma
    level 3 award
    level 3 certificate
    level 3 diploma
    level 3 ESOL
    level 3 national certificate
    level 3 national diploma
    level 3 NVQ/SVQ
    music grades 6, 7 and 8
    tech level</text>
  </threadedComment>
  <threadedComment ref="F523" dT="2020-12-03T23:46:25.05" personId="{C01A6810-B267-F146-A4C8-7F9B9E968704}" id="{ED8E46E0-5451-FF4A-A8D3-263ED5B3C358}">
    <text>Change in the number of individuals supported to attain L3 Qualifications by reporting organisation between reporting periods.</text>
  </threadedComment>
  <threadedComment ref="E528" dT="2021-05-03T13:57:41.94" personId="{7F96FFCB-F9C1-7A42-A7DF-7C2069A87737}" id="{B1918E40-DFED-7948-8593-DAA1BED86569}">
    <text xml:space="preserve">
    certificate of higher education (CertHE)
    higher apprenticeship
    higher national certificate (HNC)
    level 4 award
    level 4 certificate
    level 4 diploma
    level 4 NVQ/SVQ</text>
  </threadedComment>
  <threadedComment ref="F528" dT="2021-05-17T22:20:23.46" personId="{7F96FFCB-F9C1-7A42-A7DF-7C2069A87737}" id="{E8154871-DFC1-6F42-89A8-EE8D1DCAF875}">
    <text>Change in the number of individuals supported to attain L4 + Qualifications by reporting organisation between reporting periods.</text>
  </threadedComment>
  <threadedComment ref="E531" dT="2021-05-03T20:07:35.07" personId="{7F96FFCB-F9C1-7A42-A7DF-7C2069A87737}" id="{D6CF6AAD-1CF7-D74F-9475-46258897D49F}">
    <text>In-work training opportunities (Level 2, 3, and 4+) created or retained under the contract, other than apprentices, by UK region. (PPN 06/20 reporting metric).</text>
  </threadedComment>
  <threadedComment ref="E536" dT="2020-12-03T23:47:27.33" personId="{C01A6810-B267-F146-A4C8-7F9B9E968704}" id="{3E4032EC-FCC2-C142-AD47-BC9A1B027BBD}">
    <text>Other types of training not leading to a formal award</text>
  </threadedComment>
  <threadedComment ref="F536" dT="2020-12-03T23:48:13.89" personId="{C01A6810-B267-F146-A4C8-7F9B9E968704}" id="{2AB2DA3A-155F-E540-8D9D-B3FE22553595}">
    <text>Change in the number of individuals supported to complete a non-accredited training course by reporting organisation between reporting periods.</text>
  </threadedComment>
  <threadedComment ref="E537" dT="2020-12-03T23:48:38.59" personId="{C01A6810-B267-F146-A4C8-7F9B9E968704}" id="{6A0594E6-4F02-5A48-8A9D-93DA8473428D}">
    <text>Any type of training not belong to a more specific category</text>
  </threadedComment>
  <threadedComment ref="E537" dT="2021-10-28T09:12:22.98" personId="{8FAE9BAA-8AE8-4313-9BDB-E69CDDE8ADD2}" id="{D639667C-AC02-4407-AF90-28B259558F99}" parentId="{6A0594E6-4F02-5A48-8A9D-93DA8473428D}">
    <text>Including e-learning</text>
  </threadedComment>
  <threadedComment ref="F537" dT="2020-12-03T23:49:19.29" personId="{C01A6810-B267-F146-A4C8-7F9B9E968704}" id="{77F1E873-BB57-024F-A8C2-6916246C9A34}">
    <text>Change in the number of hours of training completed that were supported by reporting organisation between reporting periods.</text>
  </threadedComment>
  <threadedComment ref="E538" dT="2021-03-29T23:16:11.52" personId="{7F96FFCB-F9C1-7A42-A7DF-7C2069A87737}" id="{8766BBCC-F6A4-A94D-B98F-A36EC10617FC}">
    <text>CPD accredited training which aims to help people understand the meaning of disability, identify changes in work practice, and plan strategies to implement change. Average course length 2 hours.</text>
  </threadedComment>
  <threadedComment ref="F538" dT="2021-05-03T22:09:58.83" personId="{7F96FFCB-F9C1-7A42-A7DF-7C2069A87737}" id="{85F68766-6D6F-B145-9EAB-22AC389060C8}">
    <text>Change in the number of beneficiaries completing a CPD accredited disability awareness course that were supported by reporting organisation between reporting periods.</text>
  </threadedComment>
  <threadedComment ref="E539" dT="2021-03-29T23:18:14.36" personId="{7F96FFCB-F9C1-7A42-A7DF-7C2069A87737}" id="{9FD5D694-9AC2-404F-9B4F-E91B45015C57}">
    <text>Participation in a QLS (Quality Licence Scheme) Level 2 training which aims to help people understand the meaning of disability, identify changes in work practice, and plan strategies to implement change. Average course length 40 CPD hours.</text>
  </threadedComment>
  <threadedComment ref="F539" dT="2021-05-03T22:10:23.95" personId="{7F96FFCB-F9C1-7A42-A7DF-7C2069A87737}" id="{5DC64F83-F591-FC42-851E-3737207DB1D8}">
    <text>Change in the number of beneficiaries completing a QLS Level 2 disability awareness course that were supported by reporting organisation between reporting periods.</text>
  </threadedComment>
  <threadedComment ref="E540" dT="2020-12-15T01:51:25.91" personId="{C01A6810-B267-F146-A4C8-7F9B9E968704}" id="{B9E3F471-123C-A04B-B55B-169184DDB98B}">
    <text xml:space="preserve">Training programmes for stakeholder impact awareness and management </text>
  </threadedComment>
  <threadedComment ref="F540" dT="2020-12-08T23:11:04.51" personId="{C01A6810-B267-F146-A4C8-7F9B9E968704}" id="{6C443DC3-6DC1-A74A-8EA4-9EFD6D765CC4}">
    <text>Change to number of training programmes for stakeholder impact awareness and management, attributed to reporting organisation, between reporting periods.</text>
  </threadedComment>
  <threadedComment ref="E541" dT="2021-03-30T20:05:09.98" personId="{7F96FFCB-F9C1-7A42-A7DF-7C2069A87737}" id="{A91CE56B-7971-704B-8D0B-0323681A0227}">
    <text>Learning interventions are understood as the process experienced by individuals when they engage in training programmes or education and development courses, with the purpose of acquiring the competencies or resources intended to meet current and future work demands.</text>
  </threadedComment>
  <threadedComment ref="E542" dT="2021-03-29T23:56:02.94" personId="{7F96FFCB-F9C1-7A42-A7DF-7C2069A87737}" id="{CC05EA62-0D2C-5F48-AEDF-D0AF509DCDB7}">
    <text>Employment training for individuals aged 16 or over who are without work, available to start work in the next two weeks and who have been actively seeking work in the past four weeks.
The programme includes an element of training and work experience, for people to develop essential skills, and possibly qualifications, that lead to increased opportunities of employment or apprenticeship in entry-level roles.
Reporting organisation to define duration.</text>
  </threadedComment>
  <threadedComment ref="F542" dT="2020-12-04T00:06:05.27" personId="{C01A6810-B267-F146-A4C8-7F9B9E968704}" id="{EE25F2EF-E614-E041-8CB2-62649B5A8FD8}">
    <text>Number of beneficiaries completing employability training supported by reporting organisation between reporting periods.</text>
  </threadedComment>
  <threadedComment ref="G542" dT="2020-12-04T00:06:05.27" personId="{C01A6810-B267-F146-A4C8-7F9B9E968704}" id="{4A4D1F27-1FD9-E142-96A5-69D3654585BA}">
    <text>Number of beneficiaries completing employability training supported by reporting organisation between reporting periods.</text>
  </threadedComment>
  <threadedComment ref="E545" dT="2021-03-29T23:57:42.91" personId="{7F96FFCB-F9C1-7A42-A7DF-7C2069A87737}" id="{CBDE547E-1AE1-464D-9394-3800940726D7}">
    <text>Any programme for supporting economically inactive adults into the labour market, other than interview support or site visits.
Reporting organisation to defined duration.</text>
  </threadedComment>
  <threadedComment ref="F545" dT="2021-05-03T23:30:10.17" personId="{7F96FFCB-F9C1-7A42-A7DF-7C2069A87737}" id="{58DBC363-34F0-B043-80E1-1DE5007522D6}">
    <text>Number of economically inactive adults completing employment training (not site visits or interview support) supported by reporting organisation between reporting periods.</text>
  </threadedComment>
  <threadedComment ref="E547" dT="2020-12-03T22:14:25.14" personId="{C01A6810-B267-F146-A4C8-7F9B9E968704}" id="{D346A17C-387E-9343-950F-8A399459C52B}">
    <text>A programme for supporting economically inactive adults into the labour market with specific focus on improving interview skills, or other interview preparation</text>
  </threadedComment>
  <threadedComment ref="F547" dT="2021-05-03T23:31:51.04" personId="{7F96FFCB-F9C1-7A42-A7DF-7C2069A87737}" id="{45DA2CC0-EE50-A445-82CB-C75ECA248C52}">
    <text>Number of economically inactive adults completing employment training (interview support) supported by reporting organisation between reporting periods.</text>
  </threadedComment>
  <threadedComment ref="E550" dT="2021-05-04T00:03:13.06" personId="{7F96FFCB-F9C1-7A42-A7DF-7C2069A87737}" id="{2FD56DD3-3B06-6E4C-9244-BCFB347483C4}">
    <text>Work experience, for workless individuals to develop essential skills, that lead to increased opportunities of employment or apprenticeship in entry-level roles. For example a traineeship.
Use this category when stakeholder group is unknown.</text>
  </threadedComment>
  <threadedComment ref="F550" dT="2021-05-03T23:32:43.12" personId="{7F96FFCB-F9C1-7A42-A7DF-7C2069A87737}" id="{A61CF298-9331-0548-AA42-D509572350EC}">
    <text>Number of adults completing pre-employment work experience supported by reporting organisation between reporting periods.</text>
  </threadedComment>
  <threadedComment ref="E553" dT="2021-03-29T23:49:39.50" personId="{7F96FFCB-F9C1-7A42-A7DF-7C2069A87737}" id="{43C95DF3-90BA-734A-B695-A68DA5C2A5AF}">
    <text>Work experience for young people between the ages of 16 and 24 not in education, employment or training.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ext>
  </threadedComment>
  <threadedComment ref="F553" dT="2021-05-03T23:36:11.30" personId="{7F96FFCB-F9C1-7A42-A7DF-7C2069A87737}" id="{1863BB87-2CF3-F74A-A450-327C013B5ED6}">
    <text>Change to the number of Young People completing  work experience supported by reporting organisation between reporting periods.</text>
  </threadedComment>
  <threadedComment ref="E557" dT="2021-03-29T23:49:39.50" personId="{7F96FFCB-F9C1-7A42-A7DF-7C2069A87737}" id="{F096928C-F8DF-0045-8612-B5E814588CCF}">
    <text>Work experience for young people between the ages of 16 and 24 not in education or training.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ext>
  </threadedComment>
  <threadedComment ref="F557" dT="2021-05-03T23:36:11.30" personId="{7F96FFCB-F9C1-7A42-A7DF-7C2069A87737}" id="{70459934-B105-E547-8613-984D809226C5}">
    <text>Change to the number of NEETs completing  work experience supported by reporting organisation between reporting periods.</text>
  </threadedComment>
  <threadedComment ref="E563" dT="2021-03-29T23:49:39.50" personId="{7F96FFCB-F9C1-7A42-A7DF-7C2069A87737}" id="{8BCD7ADD-9F55-A240-A73E-F945E4095DE4}">
    <text>Work experience for people who have been unemployed and claiming Job Seekers Allowance for 12 months or more.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ext>
  </threadedComment>
  <threadedComment ref="F563" dT="2021-05-03T23:36:11.30" personId="{7F96FFCB-F9C1-7A42-A7DF-7C2069A87737}" id="{69059510-CD51-4D40-BE59-242BDD1C595A}">
    <text>Change to the number of long-term unemployed people completing  work experience supported by reporting organisation between reporting periods.</text>
  </threadedComment>
  <threadedComment ref="E567" dT="2021-03-29T23:49:39.50" personId="{7F96FFCB-F9C1-7A42-A7DF-7C2069A87737}" id="{4A0B79C7-08AD-8844-A5B2-C3154F7EB965}">
    <text>Work experience for Black, Asian and Minority Ethnic people. This includes people who are members of all ethnic groups except the White British group (English, Welsh, Scottish, Northern Irish). Ethnic minorities include White minorities, such as Gypsy, Roma and Irish Traveller groups.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ext>
  </threadedComment>
  <threadedComment ref="F567" dT="2021-05-03T23:36:11.30" personId="{7F96FFCB-F9C1-7A42-A7DF-7C2069A87737}" id="{5EE46C55-92FF-1D49-B298-39F3C902F6DB}">
    <text>Change to the number of black, Asian and minority ethnic people completing  work experience supported by reporting organisation between reporting periods.</text>
  </threadedComment>
  <threadedComment ref="E571" dT="2021-03-29T23:49:39.50" personId="{7F96FFCB-F9C1-7A42-A7DF-7C2069A87737}" id="{C6921DB4-7865-374A-9174-A42D5E4EA8D1}">
    <text>Work experience for a disabled person.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ext>
  </threadedComment>
  <threadedComment ref="F571" dT="2021-05-03T23:36:11.30" personId="{7F96FFCB-F9C1-7A42-A7DF-7C2069A87737}" id="{7AF1ACF8-D531-234E-920A-9CC7CE0DA9DE}">
    <text>Change to the number of disabled people completing work experience supported by reporting organisation between reporting periods.</text>
  </threadedComment>
  <threadedComment ref="E575" dT="2021-03-29T23:49:39.50" personId="{7F96FFCB-F9C1-7A42-A7DF-7C2069A87737}" id="{3E3F3918-26E1-3C4D-B041-764011263F16}">
    <text>Work experience for young people between the ages of 16 and 24 not in education, employment or training.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ext>
  </threadedComment>
  <threadedComment ref="F575" dT="2021-05-03T23:36:11.30" personId="{7F96FFCB-F9C1-7A42-A7DF-7C2069A87737}" id="{1153C0E1-6025-F044-8BDF-43B6804D9FD5}">
    <text>Change to the number of female beneficiaries completing work experience supported by reporting organisation between reporting periods.</text>
  </threadedComment>
  <threadedComment ref="E579" dT="2021-03-29T23:52:32.21" personId="{7F96FFCB-F9C1-7A42-A7DF-7C2069A87737}" id="{29895B3A-96A2-E94F-B2F5-437E0FCD4CBD}">
    <text>Work experience for ex-offenders, defined as people with any kind of historical criminal record.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ext>
  </threadedComment>
  <threadedComment ref="F579" dT="2021-05-03T23:36:01.36" personId="{7F96FFCB-F9C1-7A42-A7DF-7C2069A87737}" id="{884ED340-3E80-3B43-82E1-B0F9B3868E06}">
    <text>Change to the number of ex-offenders completing  work experience supported by reporting organisation between reporting periods.</text>
  </threadedComment>
  <threadedComment ref="E583" dT="2021-03-29T23:49:39.50" personId="{7F96FFCB-F9C1-7A42-A7DF-7C2069A87737}" id="{29C270E4-00CA-D34A-938D-99BCD8B0FADA}">
    <text>Work experience for people who are currently or formerly homeless.
A work experience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ext>
  </threadedComment>
  <threadedComment ref="F583" dT="2021-05-03T23:36:11.30" personId="{7F96FFCB-F9C1-7A42-A7DF-7C2069A87737}" id="{EFE3CC03-BD85-AC42-8FE4-24A4ACB2369A}">
    <text>Change to the number of current or formerly homeless completing  work experience supported by reporting organisation between reporting periods.</text>
  </threadedComment>
  <threadedComment ref="E587" dT="2021-03-30T00:10:44.54" personId="{7F96FFCB-F9C1-7A42-A7DF-7C2069A87737}" id="{51DB06C2-E387-0047-8BB5-712A071C1B6F}">
    <text>A programme for supporting economically inactive adults into the labour market via a taster session, for example a site visit.</text>
  </threadedComment>
  <threadedComment ref="F587" dT="2021-05-03T23:37:23.72" personId="{7F96FFCB-F9C1-7A42-A7DF-7C2069A87737}" id="{D5A36803-5949-DC41-9536-B7270520C586}">
    <text>Change to the number of adults completing a taster session, supported by reporting organisation between reporting periods.</text>
  </threadedComment>
  <threadedComment ref="E589" dT="2021-05-03T14:12:16.87" personId="{7F96FFCB-F9C1-7A42-A7DF-7C2069A87737}" id="{9D04113E-81AF-A042-94C6-869893A881D0}">
    <text>The Kickstart Scheme provides funding to create new job placements for 16 to 24 year olds on Universal Credit who are at risk of long term unemployment. Employers of all sizes can apply for funding which covers:
*100% of the National Minimum Wage (or the National Living Wage depending on the age of the participant) for 25 hours per week for a total of 6 months
*associated employer National Insurance contributions
*employer minimum automatic enrolment contributions</text>
  </threadedComment>
  <threadedComment ref="F589" dT="2021-05-03T14:13:45.86" personId="{7F96FFCB-F9C1-7A42-A7DF-7C2069A87737}" id="{0C6F0A6B-E85D-454A-B098-D98EE51CF8CB}">
    <text>Change in the number of beneficiaries enrolling onto a Kickstart programme supported by reporting organisation between reporting periods.</text>
  </threadedComment>
  <threadedComment ref="E590" dT="2021-03-30T13:16:56.70" personId="{7F96FFCB-F9C1-7A42-A7DF-7C2069A87737}" id="{AC72D09B-7D80-844B-8132-43F67404A8D2}">
    <text xml:space="preserve">The Kickstart Scheme provides funding to create new job placements for 16 to 24 year olds on Universal Credit who are at risk of long term unemployment. Employers of all sizes can apply for funding which covers:
*100% of the National Minimum Wage (or the National Living Wage depending on the age of the participant) for 25 hours per week for a total of 6 months
*associated employer National Insurance contributions
*employer minimum automatic enrolment contributions
</text>
  </threadedComment>
  <threadedComment ref="F590" dT="2021-05-03T14:10:11.56" personId="{7F96FFCB-F9C1-7A42-A7DF-7C2069A87737}" id="{175983A8-C2B4-E24B-87EE-9F27BFD00DB7}">
    <text>Change in the number of beneficiaries completing a Kickstart programme supported by reporting organisation between reporting periods.</text>
  </threadedComment>
  <threadedComment ref="E593" dT="2020-12-03T23:55:23.87" personId="{C01A6810-B267-F146-A4C8-7F9B9E968704}" id="{06752032-A793-D041-81F5-3206B1ACE76F}">
    <text>Young people between the ages of 16 and 24 not in education, employment or training and not claiming benefits that they are entitled to.</text>
  </threadedComment>
  <threadedComment ref="F593" dT="2020-12-04T00:04:36.24" personId="{C01A6810-B267-F146-A4C8-7F9B9E968704}" id="{DE6AEFDE-FE70-A74F-A549-8A32910A1153}">
    <text>Change in the number of beneficiaries completing a work placement supported by reporting organisation between reporting periods.</text>
  </threadedComment>
  <threadedComment ref="E600" dT="2021-03-30T00:00:21.31" personId="{7F96FFCB-F9C1-7A42-A7DF-7C2069A87737}" id="{8693875A-A070-B248-AE40-26D3B397B7D0}">
    <text>Work trials for individuals aged 16 or over who are without work, available to start work in the next two weeks and who have been actively seeking work in the past four weeks.
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text>
  </threadedComment>
  <threadedComment ref="F600" dT="2021-05-04T00:46:01.44" personId="{7F96FFCB-F9C1-7A42-A7DF-7C2069A87737}" id="{DD493543-842A-ED4F-B607-3D659937E4D9}">
    <text>Change to the number of long-term unemployed people completing a work trial supported by reporting organisation between reporting periods.</text>
  </threadedComment>
  <threadedComment ref="E603" dT="2021-03-30T00:00:21.31" personId="{7F96FFCB-F9C1-7A42-A7DF-7C2069A87737}" id="{0AC60450-8827-1E46-9C76-EAEC40A11343}">
    <text>Work trials for individuals aged 16 or over who are without work, available to start work in the next two weeks and who have been actively seeking work in the past four weeks.
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text>
  </threadedComment>
  <threadedComment ref="F603" dT="2021-05-04T00:44:29.96" personId="{7F96FFCB-F9C1-7A42-A7DF-7C2069A87737}" id="{A7DC3510-CF5E-7848-B5D5-9CA12E5A0A8C}">
    <text>Change to the number of current or formerly homeless people completing a work trial supported by reporting organisation between reporting periods.</text>
  </threadedComment>
  <threadedComment ref="E606" dT="2021-03-30T00:01:06.04" personId="{7F96FFCB-F9C1-7A42-A7DF-7C2069A87737}" id="{B553181F-64C7-8243-819B-BD8A248372F8}">
    <text>Work trials for ex-offenders, defined as people with any kind of historical criminal record.
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
Other work trials can be paid or unpaid. ACAS advise at least the national minimum wage should be paid for work trials not related to Jobseekers.</text>
  </threadedComment>
  <threadedComment ref="F606" dT="2021-05-04T00:47:00.40" personId="{7F96FFCB-F9C1-7A42-A7DF-7C2069A87737}" id="{FBC1829A-E3B6-954D-A5A8-162F09019237}">
    <text>Change to the number of ex-offenders completing a work trial supported by reporting organisation between reporting periods.</text>
  </threadedComment>
  <threadedComment ref="G606" dT="2020-12-04T00:36:28.02" personId="{C01A6810-B267-F146-A4C8-7F9B9E968704}" id="{5DFEED2B-9DFD-5848-9581-8458F4E7DC22}">
    <text>Number of beneficiaries completing a work trial supported by reporting organisation between reporting periods.</text>
  </threadedComment>
  <threadedComment ref="E610" dT="2021-03-30T00:01:39.57" personId="{7F96FFCB-F9C1-7A42-A7DF-7C2069A87737}" id="{9EA4EBAA-403D-1C4E-952A-27BCC5A4A3C1}">
    <text>Work trials for young people between the ages of 16 and 24 not in education, employment or training.
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
For non-Jobcentre Plus related  work trials at least the national minimum wage should be paid.</text>
  </threadedComment>
  <threadedComment ref="F610" dT="2021-05-04T00:47:21.18" personId="{7F96FFCB-F9C1-7A42-A7DF-7C2069A87737}" id="{7DA60CA2-0765-2C41-B34A-761A68BC7153}">
    <text>Change to the number of NEETs completing a work trial supported by reporting organisation between reporting periods.</text>
  </threadedComment>
  <threadedComment ref="C615" dT="2020-12-04T00:40:26.42" personId="{C01A6810-B267-F146-A4C8-7F9B9E968704}" id="{231C0036-A85D-B344-B6B7-58FAE03EAF8D}">
    <text>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
For non-Jobcentre Plus related  work trials  at least the national minimum wage should be paid.</text>
  </threadedComment>
  <threadedComment ref="E615" dT="2020-12-08T00:38:55.41" personId="{C01A6810-B267-F146-A4C8-7F9B9E968704}" id="{DE573F4A-46BD-3649-A05B-12DFE01BFEFF}">
    <text>Individuals who are employed following a job trial, placement or taster period.</text>
  </threadedComment>
  <threadedComment ref="F615" dT="2021-03-30T22:28:55.93" personId="{7F96FFCB-F9C1-7A42-A7DF-7C2069A87737}" id="{3AC729C7-8D86-1345-A7DB-B2DC4C8E8A75}">
    <text>%  of people who are employed following a job trial, placement or taster period and remain in work for 26 weeks or more, attributed to reporting organisation, between reporting periods.</text>
  </threadedComment>
  <threadedComment ref="C616" dT="2020-12-04T00:40:21.94" personId="{C01A6810-B267-F146-A4C8-7F9B9E968704}" id="{F5AD5764-F671-6548-B17B-1EB2B5287D0D}">
    <text>A work trial is a short period in work (up to 30 days) that can be offered to a jobseeker on benefits once agreed with a Jobcentre Plus. 
Work trials tend to happen after an individual has been interviewed for a specific role. 
Jobseekers volunteer for a work trial. They keep getting their benefits whilst they’re on it and are not paid a wage.
For non-Jobcentre Plus related  work trials  at least the national minimum wage should be paid.</text>
  </threadedComment>
  <threadedComment ref="E616" dT="2020-12-04T00:44:17.13" personId="{C01A6810-B267-F146-A4C8-7F9B9E968704}" id="{B883FC26-844D-5045-839F-BB1D72B39BFD}">
    <text>Individuals who are employed following a job trial, placement or taster period and remain in work for 26 weeks or more</text>
  </threadedComment>
  <threadedComment ref="C630" dT="2020-12-07T22:54:33.87" personId="{C01A6810-B267-F146-A4C8-7F9B9E968704}" id="{32D8E4E6-C164-EC47-9607-B81B721D9008}">
    <text>Beneficiaries are those pursuing education or training with a registered education provider.</text>
  </threadedComment>
  <threadedComment ref="E630" dT="2020-12-03T20:45:45.86" personId="{C01A6810-B267-F146-A4C8-7F9B9E968704}" id="{FD84C39B-2817-474C-AD1A-DB7912AF183C}">
    <text xml:space="preserve">Information and advice around careers and educational pathways towards them (e.g. how to advance to relevant higher education courses) </text>
  </threadedComment>
  <threadedComment ref="C632" dT="2020-12-07T22:54:41.16" personId="{C01A6810-B267-F146-A4C8-7F9B9E968704}" id="{532EAC58-1050-314D-9F54-CC06F628DCD3}">
    <text>Beneficiaries are those pursuing education or training with a registered education provider.</text>
  </threadedComment>
  <threadedComment ref="E632" dT="2020-12-04T01:01:02.25" personId="{C01A6810-B267-F146-A4C8-7F9B9E968704}" id="{892CFDC1-EDD0-F14B-B0AB-7ED7DA2A22FC}">
    <text>Presentations offering additional information beyond the scope of the prescribed curriculum.</text>
  </threadedComment>
  <threadedComment ref="C634" dT="2020-12-07T22:54:41.16" personId="{C01A6810-B267-F146-A4C8-7F9B9E968704}" id="{B88F5B44-2361-A243-9AA9-F703BAF0E46D}">
    <text>Beneficiaries are those pursuing education or training with a registered education provider.</text>
  </threadedComment>
  <threadedComment ref="E634" dT="2020-12-04T01:01:02.25" personId="{C01A6810-B267-F146-A4C8-7F9B9E968704}" id="{42AF659B-488C-2B43-B320-3DF7584B8380}">
    <text>Presentations offering additional information beyond the scope of the prescribed curriculum.</text>
  </threadedComment>
  <threadedComment ref="C636" dT="2020-12-07T22:57:36.59" personId="{C01A6810-B267-F146-A4C8-7F9B9E968704}" id="{F061CB5F-55B7-5544-94DA-E83F0003BF29}">
    <text>Beneficiaries are those pursuing education or training with a registered education provider.</text>
  </threadedComment>
  <threadedComment ref="E636" dT="2021-03-30T14:27:21.80" personId="{7F96FFCB-F9C1-7A42-A7DF-7C2069A87737}" id="{8DBAF603-4619-5640-B002-7840B5FC2FA6}">
    <text xml:space="preserve">
Presentations offering additional information beyond the scope of the proscribed curriculum for priority groups.
Priority educators refer to schools and academies that are non-fee paying and/or located within the 2 most deprived quintiles of the  Index of Multiple Deprivation or IDACI - Income Deprivation Affecting Children Index of most deprived ACORN categories (A Classification of Residential Neighbourhood).</text>
  </threadedComment>
  <threadedComment ref="C638" dT="2020-12-07T22:57:43.53" personId="{C01A6810-B267-F146-A4C8-7F9B9E968704}" id="{16CFA144-1806-6F43-921F-D3900D3D3113}">
    <text>Beneficiaries are those pursuing education or training with a registered education provider.</text>
  </threadedComment>
  <threadedComment ref="E638" dT="2021-03-30T14:28:53.55" personId="{7F96FFCB-F9C1-7A42-A7DF-7C2069A87737}" id="{B97323A4-6449-054C-8792-87118E02B7CA}">
    <text xml:space="preserve">Presentations offering additional information beyond the scope of the proscribed curriculum for priority groups.
User defined priority groups, but could include: minority ethnic learners, young offenders, vulnerable groups (learners eligible for free school meals or pupil premium, in/have been in care, live in social housing, household income below £25,000). </text>
  </threadedComment>
  <threadedComment ref="C640" dT="2020-12-07T22:54:49.14" personId="{C01A6810-B267-F146-A4C8-7F9B9E968704}" id="{BA95B5CC-7414-2D48-84A7-830D4F9CAA21}">
    <text>Beneficiaries are those pursuing education or training with a registered education provider.</text>
  </threadedComment>
  <threadedComment ref="E640" dT="2021-05-03T23:46:19.22" personId="{7F96FFCB-F9C1-7A42-A7DF-7C2069A87737}" id="{189778C0-9A1D-0047-91D5-D64528D70C5A}">
    <text>A sustained relationship between STEM (science, technology, engineering and maths) ambassador volunteer with an individual young person, focusing on STEM subject or career development. For example through the STEM Learning initiative.</text>
  </threadedComment>
  <threadedComment ref="C642" dT="2021-05-03T23:49:49.92" personId="{7F96FFCB-F9C1-7A42-A7DF-7C2069A87737}" id="{21D78D39-0F46-C04B-A419-3A85877B8FCA}">
    <text>Beneficiaries are those pursuing education or training with a registered education provider.</text>
  </threadedComment>
  <threadedComment ref="E642" dT="2020-12-07T23:44:44.58" personId="{C01A6810-B267-F146-A4C8-7F9B9E968704}" id="{A709F291-6ADD-CC4F-AEA9-AA7D203EB99C}">
    <text>Formerly National College for High Speed Rail</text>
  </threadedComment>
  <threadedComment ref="C643" dT="2020-12-07T22:54:41.16" personId="{C01A6810-B267-F146-A4C8-7F9B9E968704}" id="{5CA5D8C4-7ECF-E34B-9FB5-D8FE034010A6}">
    <text>Beneficiaries are those pursuing education or training with a registered education provider.</text>
  </threadedComment>
  <threadedComment ref="E643" dT="2020-12-04T01:01:02.25" personId="{C01A6810-B267-F146-A4C8-7F9B9E968704}" id="{0FB07E20-70F6-AB47-83ED-1D524330B7CB}">
    <text>Presentations offering additional information beyond the scope of the prescribed curriculum at the National College for Advanced Transport &amp; Infrastructure (NCATI)</text>
  </threadedComment>
  <threadedComment ref="C645" dT="2021-03-31T02:35:09.50" personId="{7F96FFCB-F9C1-7A42-A7DF-7C2069A87737}" id="{2869F13B-5346-3344-AAF9-599C0EDF7097}">
    <text>Beneficiaries are those pursuing education or training with a registered education provider.</text>
  </threadedComment>
  <threadedComment ref="E645" dT="2021-03-31T02:36:14.59" personId="{7F96FFCB-F9C1-7A42-A7DF-7C2069A87737}" id="{9EED401B-6855-F546-9E71-D56F0139E247}">
    <text>Priority educators refer to schools and academies that are non-fee paying and/or located within the 2 most deprived quintiles of the  Index of Multiple Deprivation or IDACI - Income Deprivation Affecting Children Index of most deprived ACORN categories (A Classification of Residential Neighbourhood).</text>
  </threadedComment>
  <threadedComment ref="C646" dT="2020-12-07T22:57:29.63" personId="{C01A6810-B267-F146-A4C8-7F9B9E968704}" id="{4E400E58-CD92-AA48-BCEB-A8C8F735DC6A}">
    <text>Beneficiaries are those pursuing education or training with a registered education provider.</text>
  </threadedComment>
  <threadedComment ref="E646" dT="2020-12-04T01:04:23.15" personId="{C01A6810-B267-F146-A4C8-7F9B9E968704}" id="{C884A6B6-1600-2F4C-AC39-506017FC0500}">
    <text>A scheduled visit to a work site</text>
  </threadedComment>
  <threadedComment ref="C648" dT="2020-12-03T23:52:12.06" personId="{C01A6810-B267-F146-A4C8-7F9B9E968704}" id="{0065CB19-FF97-5D4C-97E7-DF1ADF1DCE41}">
    <text xml:space="preserve">A work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ext>
  </threadedComment>
  <threadedComment ref="E648" dT="2021-03-30T14:32:08.51" personId="{7F96FFCB-F9C1-7A42-A7DF-7C2069A87737}" id="{75A51FBE-822E-F249-A861-D83BEEFB94EC}">
    <text>Work placements (up to 5 days) supported by reporting organisation.
Beneficiaries are individuals pursuing education or training with a registered education provider.</text>
  </threadedComment>
  <threadedComment ref="C651" dT="2020-12-03T23:52:12.06" personId="{C01A6810-B267-F146-A4C8-7F9B9E968704}" id="{75D24203-AF5F-DB4F-89C2-53F4780D96CD}">
    <text xml:space="preserve">A work placement is "a position intended to enable an individual to learn, develop or enhance their knowledge and skills in an industry or job role by providing a short work experience placement.” (HS2 Ltd.)
The minimum duration of a work experience placement should be five (5) working days for school age beneficiaries and ten (10) working days for all others. 
This can be delivered either as a block (the placement takes place over 10 consecutive working days) or extended (the placement takes place on 1 or 2 days per week over a period of time. 
</text>
  </threadedComment>
  <threadedComment ref="E651" dT="2021-03-30T14:33:06.14" personId="{7F96FFCB-F9C1-7A42-A7DF-7C2069A87737}" id="{8A6DFFB3-00DD-374F-829E-969DC1ABCE79}">
    <text xml:space="preserve">Work placements (up to 5 days) supported by reporting organisation.
Beneficiaries are individuals pursuing education or training with a registered education provider.
Priority groups is user defined although could include: ethnic minority learners, young offenders, vulnerable groups (learners eligible for free school meals or pupil premium, in/have been in care, live in social housing, household income below £25,000). </text>
  </threadedComment>
  <threadedComment ref="E659" dT="2020-12-07T12:40:17.69" personId="{C01A6810-B267-F146-A4C8-7F9B9E968704}" id="{A0E1C9CC-3F9B-9D4C-86D8-1FA9E49AF262}">
    <text xml:space="preserve">Metric and indicator represent minimum standards. Refers to contracts let with specific ethical requirements. Good practice procurement will involve robust identification and management or mitigation of ethical risk. The British Standard ISO 20400 in Sustainable Procurement can usefully be applied to achieve this. </text>
  </threadedComment>
  <threadedComment ref="F659" dT="2020-12-07T12:43:06.30" personId="{C01A6810-B267-F146-A4C8-7F9B9E968704}" id="{B9084A6C-A9A5-724C-82B9-17E64CBCCF5A}">
    <text>% of all contracts let between reporting period with ethical requirements . Reporting organisation should seek confirmation that standards, such as ISO 20400 will be met.</text>
  </threadedComment>
  <threadedComment ref="E660" dT="2020-12-07T15:07:31.25" personId="{C01A6810-B267-F146-A4C8-7F9B9E968704}" id="{BE05624C-B649-5C47-B269-80EC14097831}">
    <text xml:space="preserve">Contracts let with environmental requirements and are independently certified (e.g. ISO 20400) </text>
  </threadedComment>
  <threadedComment ref="F660" dT="2020-12-07T15:08:05.93" personId="{C01A6810-B267-F146-A4C8-7F9B9E968704}" id="{A5487CEC-CABB-6249-9C52-06C41653DDDF}">
    <text>% of all contracts let between reporting periods with environmental requirements. Reporting organisation should seek confirmation that standards, such as ISO 20400 will be met.</text>
  </threadedComment>
  <threadedComment ref="E661" dT="2020-12-07T15:19:54.30" personId="{C01A6810-B267-F146-A4C8-7F9B9E968704}" id="{15FA7DE4-3072-8144-B441-80FD625AFEBA}">
    <text>Products and services with a verified Environmental Product Declaration, where environmental performance has been independently verified with an established standard (i.e. ISO 14025).
Green products and services are defined via the ONS definition of ‘Low Carbon and Renewable Energy’
EPD does not indicate that a particular outcome has been achieved, only that it has been assessed and verified.
To enhance robustness, suppliers could be asked to report on performance.</text>
  </threadedComment>
  <threadedComment ref="F661" dT="2020-12-07T15:21:27.59" personId="{C01A6810-B267-F146-A4C8-7F9B9E968704}" id="{00ECB457-4CC1-9643-9B00-4910AAED707F}">
    <text>% of all products and services with EPD (Environmental Product Declaration) between reporting periods.</text>
  </threadedComment>
  <threadedComment ref="E662" dT="2020-12-07T12:35:03.91" personId="{C01A6810-B267-F146-A4C8-7F9B9E968704}" id="{3ED3C014-4B17-2A4E-A629-539331E57464}">
    <text xml:space="preserve">Good practice procurement will involve robust identification and management or mitigation of ethical risk. The British Standard ISO 20400 in Sustainable Procurement can usefully be applied to achieve this. </text>
  </threadedComment>
  <threadedComment ref="F662" dT="2020-12-07T12:36:58.43" personId="{C01A6810-B267-F146-A4C8-7F9B9E968704}" id="{76E5D01A-84BD-C446-AB73-EB0E76EB7FA5}">
    <text>% of all suppliers between reporting periods with ethical code of conduct.  Reporting organisation should seek confirmation that standards, such as ISO 20400 will be met.</text>
  </threadedComment>
  <threadedComment ref="E663" dT="2021-05-04T01:16:03.70" personId="{7F96FFCB-F9C1-7A42-A7DF-7C2069A87737}" id="{609C0AC6-DB25-3546-9D13-E9B887C0DA19}">
    <text xml:space="preserve">Metric and indicator represent minimum standards. Good practice procurement will involve robust identification and management or mitigation of environmental risk. The British Standard ISO 20400 in Sustainable Procurement &amp; ISO 14001:2015 in Environmental Management Systems can usefully be applied to achieve this. </text>
  </threadedComment>
  <threadedComment ref="F663" dT="2020-12-07T12:44:07.31" personId="{C01A6810-B267-F146-A4C8-7F9B9E968704}" id="{99876BB6-C22F-8B40-95EF-0DF86133EF9C}">
    <text>% of all suppliers between reporting periods with environmental policies and management systems. Reporting organisation should seek confirmation that standards, such as ISO 20400 will be met.</text>
  </threadedComment>
  <threadedComment ref="E664" dT="2021-03-26T01:26:02.90" personId="{7F96FFCB-F9C1-7A42-A7DF-7C2069A87737}" id="{A2E4E704-20C4-4A46-A935-C18E78A09687}">
    <text>Government backed Cyber Essentials certification</text>
  </threadedComment>
  <threadedComment ref="E665" dT="2021-03-26T01:26:10.39" personId="{7F96FFCB-F9C1-7A42-A7DF-7C2069A87737}" id="{2955CFBE-B443-7B41-8040-43FDCA6D5581}">
    <text>Government backed Cyber Essentials certification</text>
  </threadedComment>
  <threadedComment ref="E666" dT="2021-03-26T01:26:35.91" personId="{7F96FFCB-F9C1-7A42-A7DF-7C2069A87737}" id="{BD708445-5981-794A-8E61-848A926DA2FF}">
    <text>Government backed Cyber Essentials certification with technical verification.</text>
  </threadedComment>
  <threadedComment ref="E667" dT="2021-03-26T01:26:48.33" personId="{7F96FFCB-F9C1-7A42-A7DF-7C2069A87737}" id="{095DAF7A-92AF-7447-AFD5-1DFA9E3D9F4F}">
    <text>Government backed Cyber Essentials certification with technical verification.</text>
  </threadedComment>
  <threadedComment ref="E668" dT="2021-03-26T01:23:13.29" personId="{7F96FFCB-F9C1-7A42-A7DF-7C2069A87737}" id="{5B31640B-2FD7-B243-BDD6-B0EBFC7C28A9}">
    <text>The ‘10  Steps  To  Cyber  Security’ advocated by the National Cyber Security Centre for establishing a cyber risk management regime.</text>
  </threadedComment>
  <threadedComment ref="E669" dT="2021-03-26T01:23:26.56" personId="{7F96FFCB-F9C1-7A42-A7DF-7C2069A87737}" id="{D8CDF274-3CF2-D747-B67C-876B484FB7E9}">
    <text>The ‘10  Steps  To  Cyber  Security’ advocated by the National Cyber Security Centre for establishing a cyber risk management regime.</text>
  </threadedComment>
  <threadedComment ref="E671" dT="2021-05-04T06:39:30.14" personId="{7F96FFCB-F9C1-7A42-A7DF-7C2069A87737}" id="{FC9ADFFA-3106-754C-B87A-08EF8B5614BC}">
    <text>Average days taken to make payments in the reporting period, from the date of receipt of invoice or other notice.</text>
  </threadedComment>
  <threadedComment ref="F671" dT="2021-03-30T22:39:09.78" personId="{7F96FFCB-F9C1-7A42-A7DF-7C2069A87737}" id="{AB084E0F-DBE6-8547-97F7-D2A841669AE2}">
    <text>'Average number of days taken to make payments in the reporting period, from the date of receipt of invoice or other notice</text>
  </threadedComment>
  <threadedComment ref="E672" dT="2020-12-07T11:34:16.04" personId="{C01A6810-B267-F146-A4C8-7F9B9E968704}" id="{4F426B95-8933-C343-BA2E-7417FD9CB19A}">
    <text>Payments made within reporting period that were within contractual length of time (on time payments)</text>
  </threadedComment>
  <threadedComment ref="F672" dT="2020-12-07T11:38:49.12" personId="{C01A6810-B267-F146-A4C8-7F9B9E968704}" id="{92668EAD-6449-5F49-866A-EB150C7037FF}">
    <text>% of payments made within reporting period that were within contractual length of time (on time payments)</text>
  </threadedComment>
  <threadedComment ref="E674" dT="2020-12-07T12:33:25.24" personId="{C01A6810-B267-F146-A4C8-7F9B9E968704}" id="{D779C50E-CD78-134A-8314-E0E953E9846D}">
    <text>Payments due within the reporting period which were not paid within agreed terms.</text>
  </threadedComment>
  <threadedComment ref="F674" dT="2020-12-07T12:34:09.65" personId="{C01A6810-B267-F146-A4C8-7F9B9E968704}" id="{0AA86004-2276-BF40-970A-540F80E0F98F}">
    <text>% of payments due within the reporting period which were not paid within agreed terms.</text>
  </threadedComment>
  <threadedComment ref="F676" dT="2020-12-14T15:46:16.45" personId="{C01A6810-B267-F146-A4C8-7F9B9E968704}" id="{FD2C4F94-21FF-C24F-A616-6D735FFD04E8}">
    <text>% of all contract / package opportunities, by number, advertised on any free, publicly available tender advertising service or portal e.g. Compete For Contract Finder. Attributed to reporting organisation, between reporting periods.</text>
  </threadedComment>
  <threadedComment ref="C677" dT="2021-03-26T00:12:33.57" personId="{7F96FFCB-F9C1-7A42-A7DF-7C2069A87737}" id="{9DD982D6-774A-9545-86E3-C998CADE2195}">
    <text>Users should define what is meant by ‘local’ and be consistent with its use within and between reporting periods. A common approach is businesses whose operations are carried out in the same UK region as the procuring organisation or project site.</text>
  </threadedComment>
  <threadedComment ref="F677" dT="2020-12-14T15:49:36.53" personId="{C01A6810-B267-F146-A4C8-7F9B9E968704}" id="{0163266B-84C3-E84E-898C-02AB6F478119}">
    <text>% Subcontractors / suppliers that are from ‘local’ (user defined - use consistent definition), between reporting periods.</text>
  </threadedComment>
  <threadedComment ref="C678" dT="2021-03-26T00:12:33.57" personId="{7F96FFCB-F9C1-7A42-A7DF-7C2069A87737}" id="{6F4D9627-76C1-D343-9E3E-8347EA64701D}">
    <text>Users should define what is meant by ‘local’ and be consistent with its use within and between reporting periods. A common approach is businesses whose operations are carried out in the same UK region as the procuring organisation or project site.</text>
  </threadedComment>
  <threadedComment ref="F678" dT="2021-05-04T06:53:59.95" personId="{7F96FFCB-F9C1-7A42-A7DF-7C2069A87737}" id="{C61C0D35-EEF6-C444-9165-AC85CDC84F64}">
    <text>% ‘local’ (user defined, use consistent definition) supply chain spend, between reporting periods.</text>
  </threadedComment>
  <threadedComment ref="C679" dT="2021-03-26T00:12:33.57" personId="{7F96FFCB-F9C1-7A42-A7DF-7C2069A87737}" id="{AC975976-16A7-DF44-A172-E33D93E57D80}">
    <text>Users should define what is meant by ‘local’ and be consistent with its use within and between reporting periods. A common approach is businesses whose operations are carried out in the same UK region as the procuring organisation or project site.</text>
  </threadedComment>
  <threadedComment ref="F679" dT="2020-12-14T15:50:07.77" personId="{C01A6810-B267-F146-A4C8-7F9B9E968704}" id="{8657D89F-4615-9E46-8D1A-9C98A36B0457}">
    <text xml:space="preserve">Total ‘local’ (user defined, use consistent definition) supply chain spend (£), between reporting periods </text>
  </threadedComment>
  <threadedComment ref="C680" dT="2021-03-26T00:12:33.57" personId="{7F96FFCB-F9C1-7A42-A7DF-7C2069A87737}" id="{37F02573-C4BB-334D-BB11-69BD7D131BBD}">
    <text>Users should define what is meant by ‘local’ and be consistent with its use within and between reporting periods. A common approach is businesses whose operations are carried out in the same UK region as the procuring organisation or project site.</text>
  </threadedComment>
  <threadedComment ref="F680" dT="2020-12-14T15:50:07.77" personId="{C01A6810-B267-F146-A4C8-7F9B9E968704}" id="{9BF727DC-D46E-1443-BFF9-7951C5DBB275}">
    <text xml:space="preserve">Total ‘local’ (user defined, use consistent definition) supply chain spend (£), between reporting periods </text>
  </threadedComment>
  <threadedComment ref="C681" dT="2021-03-26T00:03:26.32" personId="{7F96FFCB-F9C1-7A42-A7DF-7C2069A87737}" id="{2F5DBBCD-BA9E-104A-8CA0-45B06AAF6965}">
    <text>Any business with fewer than 250 employees and either an annual turnover below £45m or a total balance sheet less than £40m.</text>
  </threadedComment>
  <threadedComment ref="F681" dT="2021-05-04T06:56:36.13" personId="{7F96FFCB-F9C1-7A42-A7DF-7C2069A87737}" id="{C1D88D5A-28B8-BA4C-A66F-81E40D6F3931}">
    <text>The number of contract opportunities awarded to SMEs under the contract, between reporting periods.</text>
  </threadedComment>
  <threadedComment ref="C682" dT="2021-03-26T00:03:26.32" personId="{7F96FFCB-F9C1-7A42-A7DF-7C2069A87737}" id="{9F007AA1-3820-634E-8CFE-7B9AB312A76D}">
    <text>Any business with fewer than 250 employees and either an annual turnover below £45m or a total balance sheet less than £40m.</text>
  </threadedComment>
  <threadedComment ref="F682" dT="2021-05-04T07:00:07.13" personId="{7F96FFCB-F9C1-7A42-A7DF-7C2069A87737}" id="{4AB7661D-729A-D546-82D2-EE7690053EDF}">
    <text>The value (£) of contract opportunities awarded to SMEs under the contract, between reporting periods.</text>
  </threadedComment>
  <threadedComment ref="C683" dT="2021-03-26T00:03:26.32" personId="{7F96FFCB-F9C1-7A42-A7DF-7C2069A87737}" id="{CC50723C-A87A-EF4F-8B55-B6F8F0E430F2}">
    <text>Any business with fewer than 250 employees and either an annual turnover below £45m or a total balance sheet less than £40m.</text>
  </threadedComment>
  <threadedComment ref="F683" dT="2021-05-04T07:00:53.81" personId="{7F96FFCB-F9C1-7A42-A7DF-7C2069A87737}" id="{EFDFBD0B-AA1A-D34C-8DD8-0FB8D92978FB}">
    <text>Total spend with SME suppliers under the contract, as a % of the overall contract</text>
  </threadedComment>
  <threadedComment ref="C684" dT="2021-03-26T00:03:33.56" personId="{7F96FFCB-F9C1-7A42-A7DF-7C2069A87737}" id="{53F9CAE9-0CCF-CA42-897A-BA10D15FEBFA}">
    <text>Any business with fewer than 250 employees and either an annual turnover below £45m or a total balance sheet less than £40m.</text>
  </threadedComment>
  <threadedComment ref="F684" dT="2021-05-04T07:02:08.14" personId="{7F96FFCB-F9C1-7A42-A7DF-7C2069A87737}" id="{19F3E1E3-5626-1145-97A5-1ED09D875155}">
    <text>The value (£) of contract opportunities awarded to SMEs under the contract, between reporting periods.</text>
  </threadedComment>
  <threadedComment ref="C685" dT="2021-03-26T00:10:10.18" personId="{7F96FFCB-F9C1-7A42-A7DF-7C2069A87737}" id="{22D8F8B7-0118-E445-83A1-2531B1B53431}">
    <text>Any business that has literally just started, through to one that has been trading for up to two years.</text>
  </threadedComment>
  <threadedComment ref="F685" dT="2021-05-04T06:56:52.20" personId="{7F96FFCB-F9C1-7A42-A7DF-7C2069A87737}" id="{8C94EC7B-3B41-0040-9323-11F15B7BD1DA}">
    <text>The number of contract opportunities awarded to Start-ups under the contract, between reporting periods.</text>
  </threadedComment>
  <threadedComment ref="C686" dT="2021-03-26T00:10:10.18" personId="{7F96FFCB-F9C1-7A42-A7DF-7C2069A87737}" id="{B25ACC69-5BA8-BC4A-AAEE-8829BD6326B4}">
    <text>Any business that has literally just started, through to one that has been trading for up to two years.</text>
  </threadedComment>
  <threadedComment ref="F686" dT="2021-05-04T06:59:54.95" personId="{7F96FFCB-F9C1-7A42-A7DF-7C2069A87737}" id="{BF6E98AE-9F89-104B-A003-2A167ADEE90F}">
    <text>The value (£) of contract opportunities awarded to Start-ups under the contract, between reporting periods.</text>
  </threadedComment>
  <threadedComment ref="C687" dT="2021-03-26T00:10:10.18" personId="{7F96FFCB-F9C1-7A42-A7DF-7C2069A87737}" id="{7B69A638-77CA-4A4F-A871-4EB69F8ABB55}">
    <text>Any business that has literally just started, through to one that has been trading for up to two years.</text>
  </threadedComment>
  <threadedComment ref="F687" dT="2021-05-04T07:01:07.43" personId="{7F96FFCB-F9C1-7A42-A7DF-7C2069A87737}" id="{BFE8AEFC-B9DE-7F4B-8992-417F655C5A8A}">
    <text>Total spend with Start-up suppliers under the contract, as a % of the overall contract</text>
  </threadedComment>
  <threadedComment ref="C688" dT="2021-03-26T00:10:42.45" personId="{7F96FFCB-F9C1-7A42-A7DF-7C2069A87737}" id="{4B996063-AC82-B44F-949D-E3DEE4DB0FFC}">
    <text>Any business that has literally just started, through to one that has been trading for up to two years.</text>
  </threadedComment>
  <threadedComment ref="F688" dT="2021-05-04T07:02:29.19" personId="{7F96FFCB-F9C1-7A42-A7DF-7C2069A87737}" id="{4FFB3A75-CB48-644D-B4BB-108068768462}">
    <text>The value (£) of contract opportunities awarded to Start-ups under the contract, between reporting periods.</text>
  </threadedComment>
  <threadedComment ref="C689" dT="2021-02-18T23:06:34.59" personId="{C01A6810-B267-F146-A4C8-7F9B9E968704}" id="{EA863718-4C08-E546-9D02-72D6A71A55DA}">
    <text>Collective term that includes any organisation working with a social purpose. This ranges from small community based groups/schemes, through to larger registered charities and social enterprises, and cooperatives that operate locally, regionally and nationally. This term is often interchangeable with the terms ‘third sector’ or ‘civil society organisations’. 
This category does not include public service mutuals ‘mutuals’ as this is identified in the category below.</text>
  </threadedComment>
  <threadedComment ref="F689" dT="2021-05-04T06:57:05.74" personId="{7F96FFCB-F9C1-7A42-A7DF-7C2069A87737}" id="{AC53A156-C5BB-4345-9599-59C34E6A3FAF}">
    <text>The number of contract opportunities awarded to VCSEs under the contract, between reporting periods.</text>
  </threadedComment>
  <threadedComment ref="C690" dT="2021-02-18T23:06:34.59" personId="{C01A6810-B267-F146-A4C8-7F9B9E968704}" id="{EA3CB2A2-E7FF-D942-9A9C-9F2847C0C18B}">
    <text>Collective term that includes any organisation working with a social purpose. This ranges from small community based groups/schemes, through to larger registered charities and social enterprises, and cooperatives that operate locally, regionally and nationally. This term is often interchangeable with the terms ‘third sector’ or ‘civil society organisations’. 
This category does not include public service mutuals ‘mutuals’ as this is identified in the category below.</text>
  </threadedComment>
  <threadedComment ref="F690" dT="2021-05-04T06:59:29.47" personId="{7F96FFCB-F9C1-7A42-A7DF-7C2069A87737}" id="{0FA33794-E927-6249-AB4B-AAE4D8EF5F5D}">
    <text>The value (£) of contract opportunities awarded to VCSEs under the contract, between reporting periods.</text>
  </threadedComment>
  <threadedComment ref="C691" dT="2021-02-18T23:06:34.59" personId="{C01A6810-B267-F146-A4C8-7F9B9E968704}" id="{DE1CA6E3-D395-7A43-8EB2-60E9C73EF4EA}">
    <text>Collective term that includes any organisation working with a social purpose. This ranges from small community based groups/schemes, through to larger registered charities and social enterprises, and cooperatives that operate locally, regionally and nationally. This term is often interchangeable with the terms ‘third sector’ or ‘civil society organisations’. 
This category does not include public service mutuals ‘mutuals’ as this is identified in the category below.</text>
  </threadedComment>
  <threadedComment ref="F691" dT="2021-05-04T07:01:19.17" personId="{7F96FFCB-F9C1-7A42-A7DF-7C2069A87737}" id="{2AED9D04-B2CB-3040-85F5-D746DF32D429}">
    <text>Total spend with VCSE suppliers under the contract, as a % of the overall contract</text>
  </threadedComment>
  <threadedComment ref="C692" dT="2021-02-18T23:06:34.59" personId="{C01A6810-B267-F146-A4C8-7F9B9E968704}" id="{BB6FE139-84BD-DD48-81FA-DE89F74AAB33}">
    <text>Collective term that includes any organisation working with a social purpose. This ranges from small community based groups/schemes, through to larger registered charities and social enterprises, and cooperatives that operate locally, regionally and nationally. This term is often interchangeable with the terms ‘third sector’ or ‘civil society organisations’. 
This category does not include public service mutuals ‘mutuals’ as this is identified in the category below.</text>
  </threadedComment>
  <threadedComment ref="F692" dT="2021-05-04T07:02:39.51" personId="{7F96FFCB-F9C1-7A42-A7DF-7C2069A87737}" id="{F868BEA9-37A8-9D4C-9379-579283110865}">
    <text>The value (£) of contract opportunities awarded to VCSEs under the contract, between reporting periods.</text>
  </threadedComment>
  <threadedComment ref="C693" dT="2021-02-18T23:08:37.61" personId="{C01A6810-B267-F146-A4C8-7F9B9E968704}" id="{A15548DE-C47A-1E4A-B6D5-DE676E17689B}">
    <text>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ext>
  </threadedComment>
  <threadedComment ref="F693" dT="2021-05-04T06:57:05.74" personId="{7F96FFCB-F9C1-7A42-A7DF-7C2069A87737}" id="{AC7A8C1F-DD7B-D94D-8638-C5086D0B2BC2}">
    <text>The number of contract opportunities awarded to VCSEs under the contract, between reporting periods.</text>
  </threadedComment>
  <threadedComment ref="C694" dT="2021-02-18T23:08:37.61" personId="{C01A6810-B267-F146-A4C8-7F9B9E968704}" id="{21404271-3CD8-F14E-BED7-920A2AFC58C3}">
    <text>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ext>
  </threadedComment>
  <threadedComment ref="F694" dT="2021-05-04T06:59:41.49" personId="{7F96FFCB-F9C1-7A42-A7DF-7C2069A87737}" id="{5A5204AE-8619-104C-B50E-DA141D00D820}">
    <text>The value (£) of contract opportunities awarded to Mutuals under the contract, between reporting periods.</text>
  </threadedComment>
  <threadedComment ref="C695" dT="2021-02-18T23:08:37.61" personId="{C01A6810-B267-F146-A4C8-7F9B9E968704}" id="{01043053-179D-0A4D-AFC9-D5D7EFE98614}">
    <text>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ext>
  </threadedComment>
  <threadedComment ref="F695" dT="2021-05-04T07:01:30.36" personId="{7F96FFCB-F9C1-7A42-A7DF-7C2069A87737}" id="{0A33D888-53CE-2E44-A1FC-37EC220517CA}">
    <text>Total spend with Mutual suppliers under the contract, as a % of the overall contract</text>
  </threadedComment>
  <threadedComment ref="C696" dT="2021-02-18T23:08:37.61" personId="{C01A6810-B267-F146-A4C8-7F9B9E968704}" id="{FB0B12FD-591B-464A-9A43-F1EDAE34DCA8}">
    <text>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ext>
  </threadedComment>
  <threadedComment ref="F696" dT="2021-05-04T07:02:50.66" personId="{7F96FFCB-F9C1-7A42-A7DF-7C2069A87737}" id="{C1806208-464A-5A4E-87C7-39AB959B4E60}">
    <text>The value (£) of contract opportunities awarded to Mutuals under the contract, between reporting periods.</text>
  </threadedComment>
  <threadedComment ref="E697" dT="2021-03-26T00:08:33.47" personId="{7F96FFCB-F9C1-7A42-A7DF-7C2069A87737}" id="{4F65C7B6-A23B-8343-B225-87CF8364D4A8}">
    <text>Any business with fewer than 250 employees and either an annual turnover below £45m or a total balance sheet less than £40m.</text>
  </threadedComment>
  <threadedComment ref="F697" dT="2021-03-31T01:42:39.25" personId="{7F96FFCB-F9C1-7A42-A7DF-7C2069A87737}" id="{32E871D8-002A-CB42-8FFA-2BDA75573221}">
    <text>Change to number of potential SME suppliers benefiting from development support , seminars or market / supplier engagement events between reporting periods.</text>
  </threadedComment>
  <threadedComment ref="E705" dT="2021-03-26T00:08:19.60" personId="{7F96FFCB-F9C1-7A42-A7DF-7C2069A87737}" id="{9A186A98-4965-7442-839C-6D2EE46EA912}">
    <text>Any business with fewer than 250 employees and either an annual turnover below £45m or a total balance sheet less than £40m.</text>
  </threadedComment>
  <threadedComment ref="F705" dT="2021-03-31T01:48:36.54" personId="{7F96FFCB-F9C1-7A42-A7DF-7C2069A87737}" id="{D2F0C945-40C1-AD4A-9302-81566F456178}">
    <text>Change to number of new business won by SME suppliers benefiting from development support , seminars or market / supplier engagement events, between reporting periods.</text>
  </threadedComment>
  <threadedComment ref="F706" dT="2021-03-31T01:49:10.48" personId="{7F96FFCB-F9C1-7A42-A7DF-7C2069A87737}" id="{460EA123-BD6D-9C4A-BA78-98F17B89AC4A}">
    <text>Total value (£) of new business won by SME suppliers benefiting from development support , seminars or market / supplier engagement events, between reporting periods.</text>
  </threadedComment>
  <threadedComment ref="E707" dT="2021-03-26T00:08:33.47" personId="{7F96FFCB-F9C1-7A42-A7DF-7C2069A87737}" id="{956A3FD3-BD83-BA43-B00C-CC2D839B4DD8}">
    <text>Any business with fewer than 250 employees and either an annual turnover below £45m or a total balance sheet less than £40m.</text>
  </threadedComment>
  <threadedComment ref="F707" dT="2021-03-31T01:42:39.25" personId="{7F96FFCB-F9C1-7A42-A7DF-7C2069A87737}" id="{613F0C45-2843-534A-81E3-8BD9132EC775}">
    <text>Change to number of potential SME suppliers benefiting from development support , seminars or market / supplier engagement events between reporting periods.</text>
  </threadedComment>
  <threadedComment ref="E715" dT="2021-03-25T23:52:38.15" personId="{7F96FFCB-F9C1-7A42-A7DF-7C2069A87737}" id="{EE50AB66-723A-F74B-96FC-D1A86C827CAD}">
    <text>Any business that has literally just started, through to one that has been trading for up to two years.</text>
  </threadedComment>
  <threadedComment ref="F715" dT="2021-03-26T01:16:55.30" personId="{7F96FFCB-F9C1-7A42-A7DF-7C2069A87737}" id="{72CAEA59-DE74-8640-BC56-30AF371FC374}">
    <text>Change to number of new business won by Start-up suppliers benefiting from development support , seminars or market / supplier engagement events, between reporting periods.</text>
  </threadedComment>
  <threadedComment ref="F716" dT="2021-03-31T01:49:56.50" personId="{7F96FFCB-F9C1-7A42-A7DF-7C2069A87737}" id="{E5C73C0A-D4CA-1243-B850-09E7F840A454}">
    <text>Total value (£) of new business won by Start-up suppliers benefiting from development support , seminars or market / supplier engagement events, between reporting periods.</text>
  </threadedComment>
  <threadedComment ref="E725" dT="2021-02-18T23:06:34.59" personId="{C01A6810-B267-F146-A4C8-7F9B9E968704}" id="{83023EB6-D30F-1F4F-9F4F-C7B944104965}">
    <text>Collective term that includes any organisation working with a social purpose. This ranges from small community based groups/schemes, through to larger registered charities and social enterprises, and cooperatives that operate locally, regionally and nationally. This term is often interchangeable with the terms ‘third sector’ or ‘civil society organisations’. 
This category does not include public service mutuals ‘mutuals’ as this is identified in the category below.</text>
  </threadedComment>
  <threadedComment ref="F725" dT="2021-03-26T01:17:08.88" personId="{7F96FFCB-F9C1-7A42-A7DF-7C2069A87737}" id="{1A3055AB-1E50-1743-A55B-871190405D10}">
    <text>Change to numnber of new business won by VCSE suppliers benefiting from development support , seminars or market / supplier engagement events, between reporting periods.</text>
  </threadedComment>
  <threadedComment ref="F726" dT="2021-03-31T01:51:26.00" personId="{7F96FFCB-F9C1-7A42-A7DF-7C2069A87737}" id="{C4D96E7A-4BF8-8A47-B4C7-8D781F63E143}">
    <text>Total value (£) of new business won by VCSE suppliers benefiting from development support , seminars or market / supplier engagement events, between reporting periods.</text>
  </threadedComment>
  <threadedComment ref="E727" dT="2021-02-18T23:08:37.61" personId="{C01A6810-B267-F146-A4C8-7F9B9E968704}" id="{CA8314B6-C5AD-9949-A1A0-524F0B5C104D}">
    <text>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ext>
  </threadedComment>
  <threadedComment ref="F727" dT="2021-03-31T01:51:52.16" personId="{7F96FFCB-F9C1-7A42-A7DF-7C2069A87737}" id="{C5D1FC3F-ECD1-CA4F-9053-28C7AC44F3D2}">
    <text>Change to number of potential Mutual suppliers benefiting from development support , seminars or market / supplier engagement events between reporting periods.</text>
  </threadedComment>
  <threadedComment ref="E735" dT="2021-02-18T23:08:37.61" personId="{C01A6810-B267-F146-A4C8-7F9B9E968704}" id="{E340835F-2913-B14A-A42B-EBB3CE1C03A3}">
    <text>Public Service Mutual (or ‘mutual’) defined as an organisation that has left the public sector, but continues to deliver public services and have a significant degree of employee ownership, influence or control. It does not refer to a specific legal form but rather a distinct type of business and public service delivery model.</text>
  </threadedComment>
  <threadedComment ref="F735" dT="2021-03-26T01:17:17.53" personId="{7F96FFCB-F9C1-7A42-A7DF-7C2069A87737}" id="{B7A567EA-6D97-3640-B323-516522FAEEB9}">
    <text>Change to number of new business won by Mutual suppliers benefiting from development support , seminars or market / supplier engagement events, between reporting periods.</text>
  </threadedComment>
  <threadedComment ref="F736" dT="2021-03-31T01:52:56.39" personId="{7F96FFCB-F9C1-7A42-A7DF-7C2069A87737}" id="{A3D95E44-9DEF-D340-AA88-50702517F0C6}">
    <text>Total value (£) of new business won by Mutual suppliers benefiting from development support , seminars or market / supplier engagement events, between reporting periods.</text>
  </threadedComment>
  <threadedComment ref="E737" dT="2020-12-09T00:08:04.70" personId="{C01A6810-B267-F146-A4C8-7F9B9E968704}" id="{8879834A-A356-7D46-9587-50FE9C359004}">
    <text xml:space="preserve">DIA is a tool adopted by Network Rail that helps any programmes, policies, and projects – and the way that services are designed, built and operated – to work well for employees and passengers.
It anticipates the likely effects of the work on the characteristics protected by the Equality Act: age; disability; sex; gender reassignment; pregnancy and maternity; race; religion or belief; sexual orientation; and marriage and civil partnerships.
</text>
  </threadedComment>
  <threadedComment ref="F737" dT="2021-03-30T22:48:37.93" personId="{7F96FFCB-F9C1-7A42-A7DF-7C2069A87737}" id="{0AAAF693-441A-0A4A-8610-0957325C24D3}">
    <text>Change in the number of DIAs conducted, between reporting periods.</text>
  </threadedComment>
  <threadedComment ref="E738" dT="2020-12-09T00:25:03.95" personId="{C01A6810-B267-F146-A4C8-7F9B9E968704}" id="{C8BCCBD3-F1CD-2B41-A2A4-9D07C24D9DC4}">
    <text xml:space="preserve">Inclusive Design is the design of an environment so that it can be accessed and used by as many people as possible, regardless of age, gender and disability. </text>
  </threadedComment>
  <threadedComment ref="F738" dT="2020-12-09T00:18:05.02" personId="{C01A6810-B267-F146-A4C8-7F9B9E968704}" id="{21996573-2201-B04E-B6E5-0409C60764E5}">
    <text>Change to the number of inclusive design features that have been integrated into a project or development, between reporting periods.</text>
  </threadedComment>
  <threadedComment ref="E739" dT="2020-12-09T00:25:10.69" personId="{C01A6810-B267-F146-A4C8-7F9B9E968704}" id="{C31F6440-E1DA-D341-8B19-6A96B4E369C0}">
    <text xml:space="preserve">Inclusive Design is the design of an environment so that it can be accessed and used by as many people as possible, regardless of age, gender and disability. </text>
  </threadedComment>
  <threadedComment ref="F739" dT="2020-12-09T00:20:32.07" personId="{C01A6810-B267-F146-A4C8-7F9B9E968704}" id="{51D4E4E2-E962-534E-B2CB-5756809F66C4}">
    <text>Total construction cost of new inclusive design features , between reporting periods.</text>
  </threadedComment>
  <threadedComment ref="E740" dT="2020-12-09T00:25:36.17" personId="{C01A6810-B267-F146-A4C8-7F9B9E968704}" id="{99194B00-6015-A54F-A5F1-C1E6E19D6F4D}">
    <text>People (e.g. architects, designers, engineers, project managers) trained in inclusive design (e.g. in application of BS 8300:2018)</text>
  </threadedComment>
  <threadedComment ref="F740" dT="2020-12-09T00:24:07.93" personId="{C01A6810-B267-F146-A4C8-7F9B9E968704}" id="{01188A09-DFE0-304C-B40F-BE9B7C2281D4}">
    <text>Change in the number of people trained in inclusive design supported by reporting organisation, between reporting periods.</text>
  </threadedComment>
  <threadedComment ref="E741" dT="2020-12-09T00:26:40.19" personId="{C01A6810-B267-F146-A4C8-7F9B9E968704}" id="{4531B58F-ED3B-3743-9B8C-47B9317E1A3A}">
    <text xml:space="preserve">Step free' means buildings (e.g. stations) that have lifts or ramps - or a combination of both - so that people don't have to use escalators or stairs to move between levels (e.g. street and platform, floors).
Reporting organisations might report on all or a sub-set of their buildings (e.g. stations). </text>
  </threadedComment>
  <threadedComment ref="F741" dT="2020-12-09T00:27:50.57" personId="{C01A6810-B267-F146-A4C8-7F9B9E968704}" id="{EF1BCC2D-41DE-B049-96E1-5857D80742EB}">
    <text>Change in the % of assets that are step free, between reporting periods.</text>
  </threadedComment>
  <threadedComment ref="E742" dT="2020-12-09T00:32:15.33" personId="{C01A6810-B267-F146-A4C8-7F9B9E968704}" id="{113DD4EA-39EB-8B44-A307-EDE53F88FD3D}">
    <text xml:space="preserve">Interventions that enhance accessibility, for example, step  free  access  along  with  complementary measures  such  as  improved wayfinding,
Reporting organisations might report on all or a sub-set of their buildings (e.g. stations). </text>
  </threadedComment>
  <threadedComment ref="F742" dT="2020-12-09T00:31:23.02" personId="{C01A6810-B267-F146-A4C8-7F9B9E968704}" id="{7EA6F9CE-C1BC-9346-817B-C81001980491}">
    <text>Total construction cost (£) of new interventions that result in in assets that are step free / provide improved  accessibility, between reporting periods.</text>
  </threadedComment>
  <threadedComment ref="E743" dT="2020-12-09T02:01:27.35" personId="{C01A6810-B267-F146-A4C8-7F9B9E968704}" id="{05AA6EA1-0ACE-0F43-9B69-AD2FCFF9FD02}">
    <text xml:space="preserve">To derive a score for the impact of accessibility, screening of accessibility impacts needs to be undertaken, followed by a Distributional Impact Analysis where there are impacts identified that may affect different groups of people either positively or adversely.  
Accessibility: the net affect on different groups of people, either positively or adversely of:
1. Availability and physical accessibility of transport
2. Cost of transport
3. Services and activities located in inaccessible places
4. Safety and security
5. Travel horizons
Do not use this as a measure of social impact if it has already been included within economic business case for project or programme.
</text>
  </threadedComment>
  <threadedComment ref="F743" dT="2021-03-31T05:30:50.88" personId="{7F96FFCB-F9C1-7A42-A7DF-7C2069A87737}" id="{F16C943F-A621-5C43-892C-7ECEE2089031}">
    <text>Accessibility audit appraisal score, per asset</text>
  </threadedComment>
  <threadedComment ref="G743" dT="2021-03-31T05:30:50.88" personId="{7F96FFCB-F9C1-7A42-A7DF-7C2069A87737}" id="{6DFBAB23-FA3B-6A42-ACC2-4914DE9F823F}">
    <text>Accessibility audit appraisal score, per asset</text>
  </threadedComment>
  <threadedComment ref="E744" dT="2021-03-29T09:08:30.24" personId="{7F96FFCB-F9C1-7A42-A7DF-7C2069A87737}" id="{79065303-45FC-444F-8B00-B1BB1E2F8CB4}">
    <text>Information is available and tailored in at least one format each for people with:
• visual impairments
• learning disabilities and literacy difficulties 
• hearing impairments
• co-ordination difficulties
• other disabilities as deemed necessary</text>
  </threadedComment>
  <threadedComment ref="F744" dT="2021-03-29T09:28:45.25" personId="{7F96FFCB-F9C1-7A42-A7DF-7C2069A87737}" id="{A5C07565-1758-BB44-B2EE-734092C81CF3}">
    <text>% of pre-travel and journey information that is Information is available and tailored in at least one format each for people with:
• visual impairments
• learning disabilities and literacy difficulties 
• hearing impairments
• co-ordination difficulties
• other disabilities as deemed necessary</text>
  </threadedComment>
  <threadedComment ref="C745" dT="2020-12-09T00:55:53.87" personId="{C01A6810-B267-F146-A4C8-7F9B9E968704}" id="{01ED3037-CBC0-114A-AAB2-8C05CAB6A7A1}">
    <text>Web pages (and on-line functionality associated with them) that are considered accessible, following external evaluation</text>
  </threadedComment>
  <threadedComment ref="E745" dT="2020-12-09T00:55:53.87" personId="{C01A6810-B267-F146-A4C8-7F9B9E968704}" id="{2D7DA387-4DE3-1443-A4A5-8CC95501B279}">
    <text>Web pages (and on-line functionality associated with them) that are considered accessible, following external evaluation</text>
  </threadedComment>
  <threadedComment ref="F745" dT="2020-12-09T00:57:31.82" personId="{C01A6810-B267-F146-A4C8-7F9B9E968704}" id="{DFF83768-2F31-0844-93B1-E853EFD01E7E}">
    <text>Change in % of web pages (and on-line functionality associated with them) that are considered accessible, following external evaluation, attributed to reporting organisation, between reporting periods.</text>
  </threadedComment>
  <threadedComment ref="E746" dT="2021-05-04T15:40:25.93" personId="{7F96FFCB-F9C1-7A42-A7DF-7C2069A87737}" id="{02EFAD9E-488E-D941-B6D1-2A8309DBA8BD}">
    <text>Users and stakeholders involved in consultations on design. Examples include: community consultation events, business briefings, individual meetings with community and third parties, design consultations, site visits.
Indicator assumes a duration of 1 day/ stakeholder contact.</text>
  </threadedComment>
  <threadedComment ref="F746" dT="2020-12-09T00:39:52.13" personId="{C01A6810-B267-F146-A4C8-7F9B9E968704}" id="{A4810330-7E24-224C-9FE0-C9061F971EEB}">
    <text>Change in the number of users and/or community stakeholders involved in consultations on design, attributed to reporting organisation, between reporting periods.</text>
  </threadedComment>
  <threadedComment ref="E749" dT="2020-12-09T00:44:05.94" personId="{C01A6810-B267-F146-A4C8-7F9B9E968704}" id="{4F217A5C-28D3-F645-B4B5-63604CEBA072}">
    <text>Engagement with the Network Rail Built Environment Accessibility Panel (Network Rail BEAP) or  equivalent advisory bodies on design.</text>
  </threadedComment>
  <threadedComment ref="F749" dT="2020-12-09T00:42:26.54" personId="{C01A6810-B267-F146-A4C8-7F9B9E968704}" id="{5D3ACB76-EF08-EB42-AAE6-E7F7A3C7C67B}">
    <text>Change in number of hours of engagement with Network Rail Built Environment Accessibility Panel or equivalent advisory bodies on design, attributed to reporting organisation, between reporting periods.</text>
  </threadedComment>
  <threadedComment ref="C750" dT="2020-12-09T00:56:05.03" personId="{C01A6810-B267-F146-A4C8-7F9B9E968704}" id="{3DEF3536-9E7C-8A43-BD7D-DC8E6057DEDC}">
    <text>Engagement with the Network Rail Built Environment Accessibility Panel (Network Rail BEAP) or  equivalent advisory bodies on design.</text>
  </threadedComment>
  <threadedComment ref="E750" dT="2020-12-09T00:56:05.03" personId="{C01A6810-B267-F146-A4C8-7F9B9E968704}" id="{0A068A4D-CCE1-7C44-B964-27C6369BADF9}">
    <text>Engagement with the Network Rail Built Environment Accessibility Panel (Network Rail BEAP) or  equivalent advisory bodies on design.</text>
  </threadedComment>
  <threadedComment ref="F750" dT="2020-12-09T00:42:26.54" personId="{C01A6810-B267-F146-A4C8-7F9B9E968704}" id="{26994E89-29DE-2B42-944D-482B5C5C7934}">
    <text>Change in number of hours of engagement with Network Rail Built Environment Accessibility Panel or equivalent advisory bodies on operations, attributed to reporting organisation, between reporting periods.</text>
  </threadedComment>
  <threadedComment ref="C751" dT="2020-12-08T14:39:09.85" personId="{C01A6810-B267-F146-A4C8-7F9B9E968704}" id="{AF4430E8-B743-654D-B89B-9403FA0E12E5}">
    <text>Training which aims to help people understand the meaning of disability, identify changes in work practice, and plan strategies to implement change.</text>
  </threadedComment>
  <threadedComment ref="E751" dT="2021-03-29T23:16:11.52" personId="{7F96FFCB-F9C1-7A42-A7DF-7C2069A87737}" id="{F5D1161A-323B-DF4B-9F31-A12EB5D81367}">
    <text>CPD accredited training which aims to help people understand the meaning of disability, identify changes in work practice, and plan strategies to implement change. Average course length 2 hours.</text>
  </threadedComment>
  <threadedComment ref="C752" dT="2021-05-04T08:48:50.59" personId="{7F96FFCB-F9C1-7A42-A7DF-7C2069A87737}" id="{52D1AAAC-3EA0-DB49-8E36-03C61CB742B2}">
    <text xml:space="preserve">Training which aims to help people understand the meaning of disability, identify changes in work practice, and plan strategies to implement change.
Duplicate from Employment, skills and training
</text>
  </threadedComment>
  <threadedComment ref="E752" dT="2021-03-29T23:18:14.36" personId="{7F96FFCB-F9C1-7A42-A7DF-7C2069A87737}" id="{18413036-4BED-554B-A6D3-633D4C690FA0}">
    <text>Participation in a QLS (Quality Licence Scheme) Level 2 training which aims to help people understand the meaning of disability, identify changes in work practice, and plan strategies to implement change. Average course length 40 CPD hours.</text>
  </threadedComment>
  <threadedComment ref="E753" dT="2021-06-14T23:37:26.88" personId="{7F96FFCB-F9C1-7A42-A7DF-7C2069A87737}" id="{72747BE8-851E-0F41-BEF3-F5A50A97C8A0}">
    <text>Satisfaction of disabled passengers with access to facilities and services.</text>
  </threadedComment>
  <threadedComment ref="F753" dT="2020-12-09T01:16:45.42" personId="{C01A6810-B267-F146-A4C8-7F9B9E968704}" id="{B3B3F3FD-FF4F-C447-8EF4-3C577FA37179}">
    <text>Change in % of people satisfied with their ability to get to / access the facilities and services they need, between reporting periods.</text>
  </threadedComment>
  <threadedComment ref="C754" dT="2020-12-15T01:50:16.13" personId="{C01A6810-B267-F146-A4C8-7F9B9E968704}" id="{7E73C428-2280-8840-8690-60B3B351BC8A}">
    <text>Activities or interventions (e.g. by a community rail group) that help people to understand and find the full range of fares available.</text>
  </threadedComment>
  <threadedComment ref="E754" dT="2020-12-09T00:58:50.33" personId="{C01A6810-B267-F146-A4C8-7F9B9E968704}" id="{83F27941-6933-BD49-BCE8-84A6302A6C77}">
    <text xml:space="preserve">Number of activities or interventions (e.g. by a community rail group) that help people to understand and find the full range of fares available </text>
  </threadedComment>
  <threadedComment ref="F754" dT="2020-12-09T01:00:27.90" personId="{C01A6810-B267-F146-A4C8-7F9B9E968704}" id="{C7DB05E7-2A1E-414E-AC2A-7D9D95E203A0}">
    <text>Change in the number of activities or interventions (e.g. by a community rail group) that help people to understand and find the full range of fares available, attributed to reporting organisation, between reporting periods.</text>
  </threadedComment>
  <threadedComment ref="E755" dT="2020-12-09T14:59:54.91" personId="{C01A6810-B267-F146-A4C8-7F9B9E968704}" id="{343E0278-89EE-E144-932F-C105C4EF692A}">
    <text>Interventions that help people to understand and find the full range of fares available</text>
  </threadedComment>
  <threadedComment ref="C758" dT="2020-12-09T01:11:29.96" personId="{C01A6810-B267-F146-A4C8-7F9B9E968704}" id="{90D980DE-E99C-484B-83D3-5DF1A090F0BB}">
    <text xml:space="preserve">Currently no metric for appraising personal affordability. Therefore, this metric has been removed. 
CSIF1: Certain interventions might be made with the intention of creating an overall, positive impact (e.g. to improve transport efficiency and/or safety, time savings), but some [vulnerable] groups may suffer affordability impacts as an indirect consequence. This should be assessed and reported in the appraisal / business planning. </text>
  </threadedComment>
  <threadedComment ref="C759" dT="2020-12-09T15:01:08.82" personId="{C01A6810-B267-F146-A4C8-7F9B9E968704}" id="{2D7FCE88-F060-914F-9A8D-6C78A425D623}">
    <text>People stating they travel frequently by train</text>
  </threadedComment>
  <threadedComment ref="F759" dT="2020-12-09T01:16:00.78" personId="{C01A6810-B267-F146-A4C8-7F9B9E968704}" id="{3C984DEC-02A4-4840-B342-28BB1960B27D}">
    <text>Change in % of people stating they travel frequently by train, between reporting periods.</text>
  </threadedComment>
  <threadedComment ref="E760" dT="2021-05-05T02:45:05.22" personId="{7F96FFCB-F9C1-7A42-A7DF-7C2069A87737}" id="{336F74F3-0F03-8F47-BFFB-F0C045CF3C7B}">
    <text>Disadvantaged and vulnerable groups supported to use the rail network and go on to do so, regularly</text>
  </threadedComment>
  <threadedComment ref="F760" dT="2021-05-05T02:46:43.32" personId="{7F96FFCB-F9C1-7A42-A7DF-7C2069A87737}" id="{D56CB760-9AD1-FC4B-BEB2-3B5812D9FB04}">
    <text>Change in the number of people from disadvantaged and vulnerable groups who are supported to use the rail network, and go on to do so, regularly, for education, leisure or work, attributed to reporting organisation, between reporting periods.</text>
  </threadedComment>
  <threadedComment ref="E763" dT="2020-12-09T01:39:37.76" personId="{C01A6810-B267-F146-A4C8-7F9B9E968704}" id="{A4AD934F-F794-C847-8948-02DFC578A3B1}">
    <text>Black, Asian and Minority Ethnic and is defined as all ethnic groups except White ethnic groups.</text>
  </threadedComment>
  <threadedComment ref="F763" dT="2020-12-09T01:34:30.70" personId="{C01A6810-B267-F146-A4C8-7F9B9E968704}" id="{49456935-D4FF-6348-9B97-C9FD11F9AB20}">
    <text>Change in the number of people from disadvantaged and vulnerable groups who are supported to use the rail network, and go on to do so, regularly, for education, leisure or work, attributed to reporting organisation, between reporting periods.</text>
  </threadedComment>
  <threadedComment ref="E765" dT="2020-12-09T01:39:50.89" personId="{C01A6810-B267-F146-A4C8-7F9B9E968704}" id="{33CB7995-5922-154A-B36F-EDF9ABFD2DD0}">
    <text>Adults over the age of 60</text>
  </threadedComment>
  <threadedComment ref="F765" dT="2020-12-09T01:34:30.70" personId="{C01A6810-B267-F146-A4C8-7F9B9E968704}" id="{08A243FE-F40F-4048-BFEF-1FF1A16655EA}">
    <text>Change in the number of people from disadvantaged and vulnerable groups who are supported to use the rail network, and go on to do so, regularly, for education, leisure or work, attributed to reporting organisation, between reporting periods.</text>
  </threadedComment>
  <threadedComment ref="E767" dT="2020-12-09T01:48:49.74" personId="{C01A6810-B267-F146-A4C8-7F9B9E968704}" id="{5C550C41-3CD7-8B46-AC95-CD0AF22E4A72}">
    <text>Young people between the ages of 16 and 24 not in education, employment or training.</text>
  </threadedComment>
  <threadedComment ref="F767" dT="2020-12-09T01:46:38.73" personId="{C01A6810-B267-F146-A4C8-7F9B9E968704}" id="{0CA66B9F-8224-A244-B151-B8E130F14A99}">
    <text>Change in the number of people from disadvantaged and vulnerable groups who are supported to use the rail network, and go on to do so, regularly, for education, leisure or work, attributed to reporting organisation, between reporting periods.</text>
  </threadedComment>
  <threadedComment ref="E770" dT="2020-12-09T01:47:33.34" personId="{C01A6810-B267-F146-A4C8-7F9B9E968704}" id="{9A099F23-71B6-E741-ACEC-D82FFDABD6DF}">
    <text>People who identify as female</text>
  </threadedComment>
  <threadedComment ref="F770" dT="2020-12-09T01:46:57.53" personId="{C01A6810-B267-F146-A4C8-7F9B9E968704}" id="{727BE77D-104A-7D4B-82D4-DD9FDF7E0B4A}">
    <text>Change in the number of people from disadvantaged and vulnerable groups who are supported to use the rail network, and go on to do so, regularly, for education, leisure or work, attributed to reporting organisation, between reporting periods.</text>
  </threadedComment>
  <threadedComment ref="E773" dT="2020-12-09T01:49:12.35" personId="{C01A6810-B267-F146-A4C8-7F9B9E968704}" id="{33883E59-7BAB-8245-99E4-A6F233A55532}">
    <text>People in full-time education at a recognised educational institution (e.g. school, college, university)</text>
  </threadedComment>
  <threadedComment ref="F773" dT="2020-12-09T01:47:03.54" personId="{C01A6810-B267-F146-A4C8-7F9B9E968704}" id="{67153295-90B1-D340-92C8-A426D07C78C6}">
    <text>Change in the number of people from disadvantaged and vulnerable groups who are supported to use the rail network, and go on to do so, regularly, for education, leisure or work, attributed to reporting organisation, between reporting periods.</text>
  </threadedComment>
  <threadedComment ref="E776" dT="2020-12-09T01:40:26.29" personId="{C01A6810-B267-F146-A4C8-7F9B9E968704}" id="{CBECC1E5-2535-5646-8CA8-163162947140}">
    <text>Disadvantaged and vulnerable groups not covered by other categories.</text>
  </threadedComment>
  <threadedComment ref="F776" dT="2020-12-09T01:34:30.70" personId="{C01A6810-B267-F146-A4C8-7F9B9E968704}" id="{8E2A8B57-6D15-4240-BA76-59C44E5E9BB7}">
    <text>Change in the number of people from disadvantaged and vulnerable groups who are supported to use the rail network, and go on to do so, regularly, for education, leisure or work, attributed to reporting organisation, between reporting periods.</text>
  </threadedComment>
  <threadedComment ref="F778" dT="2020-12-09T01:53:53.89" personId="{C01A6810-B267-F146-A4C8-7F9B9E968704}" id="{1102B15C-E75C-404D-B779-78F9C3F5FD65}">
    <text>Change in the number of collaborations with Community Transport Schemes, per type, attributed to reporting organisation, between reporting periods.</text>
  </threadedComment>
  <threadedComment ref="E780" dT="2021-04-29T14:42:20.66" personId="{7F96FFCB-F9C1-7A42-A7DF-7C2069A87737}" id="{88737D92-DF1E-1645-9E93-539E717C723D}">
    <text>Someone who is disabled is defined as 'a person with a  physical or mental impairment that has a ‘substantial’ and ‘long-term’ negative effect on your ability to do normal daily activities.' as defined under the Equality Act 2010.
This is a duplicate from Employment, training &amp; skills</text>
  </threadedComment>
  <threadedComment ref="F780" dT="2021-05-03T13:08:05.59" personId="{7F96FFCB-F9C1-7A42-A7DF-7C2069A87737}" id="{702DAB57-DF23-CD48-B91D-087C6BAE2E9B}">
    <text>Change in the number of disabled people employed (jobs safeguarded) attributed to reporting organisation, between reporting periods. 
An FTE of 1.0 is equivalent to a full-time worker. 
Reporting organisations may define an FTE differently. Reporting organisations should use a consistent approach. 
Care must be taken by the reporting organisation to avoid double counting in other ‘jobs created categories.’</text>
  </threadedComment>
  <threadedComment ref="E786" dT="2021-05-04T13:20:11.90" personId="{7F96FFCB-F9C1-7A42-A7DF-7C2069A87737}" id="{A484351F-0E55-A84D-B723-6C18D0F036CE}">
    <text xml:space="preserve">Number of disabled people on apprenticeship schemes (Level 2, 3, and 4+) under the contract, by UK region.
This is a duplication from Employment, training &amp; skills
</text>
  </threadedComment>
  <threadedComment ref="E794" dT="2021-05-03T20:07:35.07" personId="{7F96FFCB-F9C1-7A42-A7DF-7C2069A87737}" id="{AA761B57-4101-184D-9C73-455BDB67C162}">
    <text>Number of disabled people on other training schemes (Level 2, 3, and 4+) under the contract, by UK regions.</text>
  </threadedComment>
  <threadedComment ref="E799" dT="2021-03-29T22:47:54.93" personId="{7F96FFCB-F9C1-7A42-A7DF-7C2069A87737}" id="{EAB280F0-BDBB-FD4A-B3E5-8AF75A1E98B3}">
    <text xml:space="preserve">Reasonable adjustment requests accommodated by reporting organisation.
Employers must make reasonable adjustments to the working environment so that the individual is not disadvantaged at work because of their disability. Employers are legally obliged to do so if the individual has informed the employer of their disability and are classified as disabled under the Equality Act 2010. </text>
  </threadedComment>
  <threadedComment ref="F799" dT="2021-03-30T23:07:56.82" personId="{7F96FFCB-F9C1-7A42-A7DF-7C2069A87737}" id="{4216B099-B7BA-CD41-8371-11FBE8F5E75B}">
    <text>% of people whose requests for reasonable adjustments are accommodated between reporting periods.</text>
  </threadedComment>
  <threadedComment ref="E801" dT="2021-04-29T14:42:20.66" personId="{7F96FFCB-F9C1-7A42-A7DF-7C2069A87737}" id="{EC133190-2BCD-6344-929B-14A332082303}">
    <text>Number of  full-time  equivalent  (FTE)  people  from  groups  under-represented  in  the workforce employed under the contract, by UK Region.
This is a duplicate from Employment, training &amp; skills</text>
  </threadedComment>
  <threadedComment ref="F801" dT="2021-05-03T13:08:05.59" personId="{7F96FFCB-F9C1-7A42-A7DF-7C2069A87737}" id="{5790F875-3E1C-E447-80D9-410872CBA931}">
    <text>Change in the number of people from under-represented groups employed under contract, by UK Region. 
An FTE of 1.0 is equivalent to a full-time worker. 
Reporting organisations may define an FTE differently. Reporting organisations should use a consistent approach. 
Care must be taken by the reporting organisation to avoid double counting in other ‘jobs created categories.’</text>
  </threadedComment>
  <threadedComment ref="E807" dT="2021-05-04T13:20:11.90" personId="{7F96FFCB-F9C1-7A42-A7DF-7C2069A87737}" id="{607E7663-FA65-4F4D-B5EE-B05A4DBA21CD}">
    <text xml:space="preserve">Number of people from under-represented groups on apprenticeship schemes (Level 2, 3, and 4+) under the contract, by UK region.
This is a duplication from Employment, training &amp; skills
</text>
  </threadedComment>
  <threadedComment ref="E815" dT="2021-05-03T20:07:35.07" personId="{7F96FFCB-F9C1-7A42-A7DF-7C2069A87737}" id="{B6CBEE20-CA73-704A-8CE4-4FF898F01E04}">
    <text>Number of people from under-represented groups on other training schemes (Level 2, 3, and 4+) under the contract, by UK regions.</text>
  </threadedComment>
  <threadedComment ref="C820" dT="2021-03-30T02:25:37.81" personId="{7F96FFCB-F9C1-7A42-A7DF-7C2069A87737}" id="{60095A87-0548-5947-93B3-9147C03309E6}">
    <text>Based on ACAS Equality &amp; diversity monitoring templates
https://www.acas.org.uk/sites/default/files/2020-03/Equality-and-diversity-monitoring-form-template.docx</text>
  </threadedComment>
  <threadedComment ref="F820" dT="2020-12-08T11:41:59.70" personId="{C01A6810-B267-F146-A4C8-7F9B9E968704}" id="{BD5948CA-10BB-3E49-B303-B35F627F54D5}">
    <text>% of people who state 'male' to a gender identity question between reporting periods.</text>
  </threadedComment>
  <threadedComment ref="F821" dT="2020-12-08T11:47:05.58" personId="{C01A6810-B267-F146-A4C8-7F9B9E968704}" id="{1D6BF9F0-9D3E-724C-8B98-0FE4771B0C68}">
    <text>% of people who state ‘female’ to a gender identity question between reporting periods.</text>
  </threadedComment>
  <threadedComment ref="F822" dT="2021-05-04T09:48:14.97" personId="{7F96FFCB-F9C1-7A42-A7DF-7C2069A87737}" id="{4C1CADA1-9384-D443-9924-1487E49586A5}">
    <text>% of people who state ‘intersex’ to a gender identity question between reporting periods.</text>
  </threadedComment>
  <threadedComment ref="F823" dT="2020-12-08T11:47:20.16" personId="{C01A6810-B267-F146-A4C8-7F9B9E968704}" id="{3D77FBDE-A775-034E-83D9-3B99B5356D9E}">
    <text>% of people who state ‘non-binary/ other’ to a gender identity question between reporting periods.</text>
  </threadedComment>
  <threadedComment ref="F824" dT="2020-12-08T11:47:38.64" personId="{C01A6810-B267-F146-A4C8-7F9B9E968704}" id="{CD96E1F3-10A4-AA45-A1C1-97B3E7EB5FB5}">
    <text>% of people who state ‘prefer not to say’ to a gender identity question between reporting periods.</text>
  </threadedComment>
  <threadedComment ref="F825" dT="2020-12-08T11:48:06.16" personId="{C01A6810-B267-F146-A4C8-7F9B9E968704}" id="{EF731EBD-A945-4541-883A-0E5F7F51383C}">
    <text>% of people who do not respond to a gender identity question between reporting periods.</text>
  </threadedComment>
  <threadedComment ref="E826" dT="2021-05-04T09:37:23.40" personId="{7F96FFCB-F9C1-7A42-A7DF-7C2069A87737}" id="{94DF950B-E861-BB41-A964-34352D068FAA}">
    <text>A transgender person is someone whose personal idea of their gender does not match with his or her assigned gender role.</text>
  </threadedComment>
  <threadedComment ref="F826" dT="2020-12-08T11:54:08.69" personId="{C01A6810-B267-F146-A4C8-7F9B9E968704}" id="{62C1D553-6496-EA46-A82B-F37CB7AF60CA}">
    <text>% of people who state ‘yes’ to a transgender identity question between reporting periods.</text>
  </threadedComment>
  <threadedComment ref="F827" dT="2020-12-08T11:54:22.58" personId="{C01A6810-B267-F146-A4C8-7F9B9E968704}" id="{4666D68A-8B4D-CC4E-AAFA-E66AA6F8F627}">
    <text>% of people who state ‘no’ to a transgender identity question between reporting periods.</text>
  </threadedComment>
  <threadedComment ref="F828" dT="2020-12-08T11:54:49.84" personId="{C01A6810-B267-F146-A4C8-7F9B9E968704}" id="{6B43569E-C516-5A4E-9532-3CCCBA4A29EF}">
    <text>% of people who state ‘prefer not to say’ to a transgender identity question between reporting periods.</text>
  </threadedComment>
  <threadedComment ref="F829" dT="2020-12-08T11:55:08.83" personId="{C01A6810-B267-F146-A4C8-7F9B9E968704}" id="{B1527EFA-C613-B64A-9716-C87A118FD450}">
    <text>% of people who do not respond to a transgender identity question between reporting periods.</text>
  </threadedComment>
  <threadedComment ref="C839" dT="2021-03-30T02:26:00.56" personId="{7F96FFCB-F9C1-7A42-A7DF-7C2069A87737}" id="{169CD132-0C7D-C840-B765-C007918C006A}">
    <text>Based on ACAS Equality &amp; diversity monitoring templates
https://www.acas.org.uk/sites/default/files/2020-03/Equality-and-diversity-monitoring-form-template.docx</text>
  </threadedComment>
  <threadedComment ref="F839" dT="2020-12-11T23:21:53.78" personId="{C01A6810-B267-F146-A4C8-7F9B9E968704}" id="{0CC11281-C21B-7448-8ADF-015A7E812CE3}">
    <text>% of people who state ‘under 5’ to a question about age between reporting periods.</text>
  </threadedComment>
  <threadedComment ref="F840" dT="2020-12-11T23:22:12.89" personId="{C01A6810-B267-F146-A4C8-7F9B9E968704}" id="{DE6B60EC-AB6D-724F-B24A-36D23800772F}">
    <text>% of people who state ‘6-15’ to a question about age between reporting periods.</text>
  </threadedComment>
  <threadedComment ref="F841" dT="2020-12-11T23:22:28.14" personId="{C01A6810-B267-F146-A4C8-7F9B9E968704}" id="{43DF49A3-C643-924E-A200-CCE9E84A341F}">
    <text>% of people who state ‘16-24’ to a question about age between reporting periods.</text>
  </threadedComment>
  <threadedComment ref="F842" dT="2020-12-11T23:22:28.14" personId="{C01A6810-B267-F146-A4C8-7F9B9E968704}" id="{E8E072A7-8D69-6043-8271-3B24E622D5CC}">
    <text>% of people who state ‘16-24’ to a question about age between reporting periods.</text>
  </threadedComment>
  <threadedComment ref="F843" dT="2020-12-11T23:22:28.14" personId="{C01A6810-B267-F146-A4C8-7F9B9E968704}" id="{514859A6-EFB8-6443-9419-786C94FE4154}">
    <text>% of people who state ‘16-24’ to a question about age between reporting periods.</text>
  </threadedComment>
  <threadedComment ref="F844" dT="2020-12-11T23:22:28.14" personId="{C01A6810-B267-F146-A4C8-7F9B9E968704}" id="{B253274A-38A0-304F-A8EC-D9851C05B8FF}">
    <text>% of people who state ‘16-24’ to a question about age between reporting periods.</text>
  </threadedComment>
  <threadedComment ref="F845" dT="2020-12-11T23:22:28.14" personId="{C01A6810-B267-F146-A4C8-7F9B9E968704}" id="{A82CB6F5-BF14-9D43-9B2E-EC67F4B63FA4}">
    <text>% of people who state ‘16-24’ to a question about age between reporting periods.</text>
  </threadedComment>
  <threadedComment ref="F846" dT="2020-12-11T23:22:28.14" personId="{C01A6810-B267-F146-A4C8-7F9B9E968704}" id="{523836E6-849F-464D-9A00-A1BA92F3F6B2}">
    <text>% of people who state ‘16-24’ to a question about age between reporting periods.</text>
  </threadedComment>
  <threadedComment ref="F847" dT="2020-12-08T11:54:49.84" personId="{C01A6810-B267-F146-A4C8-7F9B9E968704}" id="{E543E0D3-BE09-2144-9573-D4E0DC4BDC16}">
    <text>% of people who state ‘prefer not to say’ to a question about age between reporting periods.</text>
  </threadedComment>
  <threadedComment ref="F848" dT="2020-12-11T23:32:08.01" personId="{C01A6810-B267-F146-A4C8-7F9B9E968704}" id="{604A7D41-562B-E44A-8A8F-4BC8B75C0150}">
    <text>% of people who provide no response to a question about about ethnicity, between reporting periods.</text>
  </threadedComment>
  <threadedComment ref="C849" dT="2021-03-30T02:26:09.10" personId="{7F96FFCB-F9C1-7A42-A7DF-7C2069A87737}" id="{8F897091-3490-4E4C-B64B-AF01FFEC36D8}">
    <text>Based on ACAS Equality &amp; diversity monitoring templates
https://www.acas.org.uk/sites/default/files/2020-03/Equality-and-diversity-monitoring-form-template.docx</text>
  </threadedComment>
  <threadedComment ref="F849" dT="2020-12-11T23:34:03.82" personId="{C01A6810-B267-F146-A4C8-7F9B9E968704}" id="{C6B67F83-EC6F-5E49-AF07-5467BE6D1BD9}">
    <text>% of people who state ‘White British’ to a question about about ethnicity between reporting periods.</text>
  </threadedComment>
  <threadedComment ref="F850" dT="2021-05-04T08:55:37.48" personId="{7F96FFCB-F9C1-7A42-A7DF-7C2069A87737}" id="{0C6E5975-420C-944D-BA7B-51B7972ED546}">
    <text>% of people who state ‘White Irish’ to a question about about ethnicity between reporting periods.</text>
  </threadedComment>
  <threadedComment ref="F851" dT="2020-12-11T23:33:49.78" personId="{C01A6810-B267-F146-A4C8-7F9B9E968704}" id="{2FC60209-E390-8547-AEDF-B14EA11A001A}">
    <text>% of people who state ‘White Gypsy or Irish Traveller’ to a question about about ethnicity between reporting periods.</text>
  </threadedComment>
  <threadedComment ref="F852" dT="2021-05-04T08:52:30.04" personId="{7F96FFCB-F9C1-7A42-A7DF-7C2069A87737}" id="{73FEE720-79E6-4A46-BCD8-E440C766DED9}">
    <text>% of people who state ‘White Roma’ to a question about about ethnicity between reporting periods.</text>
  </threadedComment>
  <threadedComment ref="F853" dT="2021-05-04T08:58:11.47" personId="{7F96FFCB-F9C1-7A42-A7DF-7C2069A87737}" id="{7CA5838C-27F7-6F47-8310-97A61926033B}">
    <text>% of people who state ‘White Other’ to a question about about ethnicity between reporting periods.</text>
  </threadedComment>
  <threadedComment ref="F854" dT="2021-05-04T08:58:28.21" personId="{7F96FFCB-F9C1-7A42-A7DF-7C2069A87737}" id="{B4261777-D5A0-574F-9D1A-E7F8F239EE23}">
    <text>% of people who state ‘White and Black Caribbean’ to a question about about ethnicity between reporting periods.</text>
  </threadedComment>
  <threadedComment ref="F855" dT="2021-05-04T08:58:43.96" personId="{7F96FFCB-F9C1-7A42-A7DF-7C2069A87737}" id="{7EFD30C5-E401-B04E-8409-F7B06C305131}">
    <text>% of people who state ‘White and Black African’ to a question about about ethnicity between reporting periods.</text>
  </threadedComment>
  <threadedComment ref="F856" dT="2021-05-04T08:58:56.57" personId="{7F96FFCB-F9C1-7A42-A7DF-7C2069A87737}" id="{B5188A35-C5CA-E144-93C8-C638C41C7112}">
    <text>% of people who state ‘White and Asian’ to a question about about ethnicity between reporting periods.</text>
  </threadedComment>
  <threadedComment ref="F857" dT="2021-05-04T08:59:22.01" personId="{7F96FFCB-F9C1-7A42-A7DF-7C2069A87737}" id="{E9AEC56E-705D-FB43-9C23-DBA168125549}">
    <text>% of people who state ‘Other Mixed or Multiple Background’ to a question about about ethnicity between reporting periods.</text>
  </threadedComment>
  <threadedComment ref="F858" dT="2021-05-04T09:07:00.98" personId="{7F96FFCB-F9C1-7A42-A7DF-7C2069A87737}" id="{46360134-E288-CF4B-9B39-AFF64731C3BD}">
    <text>% of people who state ‘Indian/ Indian British’ to a question about about ethnicity between reporting periods.</text>
  </threadedComment>
  <threadedComment ref="F859" dT="2021-05-04T09:05:02.37" personId="{7F96FFCB-F9C1-7A42-A7DF-7C2069A87737}" id="{D5021481-F53E-7E46-A329-1D3A90BF64CB}">
    <text>% of people who state ‘Pakistani/Pakistani British’ to a question about about ethnicity between reporting periods.</text>
  </threadedComment>
  <threadedComment ref="F860" dT="2021-05-04T09:05:33.26" personId="{7F96FFCB-F9C1-7A42-A7DF-7C2069A87737}" id="{9F44CC9B-266B-C24D-9F5D-3EAF002A4881}">
    <text>% of people who state ‘Bangladeshi/ Bangladeshi British’ to a question about about ethnicity between reporting periods.</text>
  </threadedComment>
  <threadedComment ref="F861" dT="2021-05-04T09:07:51.48" personId="{7F96FFCB-F9C1-7A42-A7DF-7C2069A87737}" id="{2868FBF8-8BA0-3842-A623-8B48A4B8060F}">
    <text>% of people who state ‘Chinese/ Chinese British’ to a question about about ethnicity between reporting periods.</text>
  </threadedComment>
  <threadedComment ref="F862" dT="2021-05-04T09:10:35.10" personId="{7F96FFCB-F9C1-7A42-A7DF-7C2069A87737}" id="{A9A4D1A4-765C-D147-BC3B-B1E4C3818091}">
    <text>% of people who state ‘Other Asian Background’ to a question about about ethnicity between reporting periods.</text>
  </threadedComment>
  <threadedComment ref="F863" dT="2021-05-04T09:08:21.70" personId="{7F96FFCB-F9C1-7A42-A7DF-7C2069A87737}" id="{A55EA8E2-3698-4F4D-88F0-266FF2FEB5A3}">
    <text>% of people who state ‘Caribbean/ Caribbean British’ to a question about about ethnicity between reporting periods.</text>
  </threadedComment>
  <threadedComment ref="F864" dT="2021-05-04T09:08:44.08" personId="{7F96FFCB-F9C1-7A42-A7DF-7C2069A87737}" id="{DB5B4E00-C008-D84C-87E3-11FF68EE6599}">
    <text>% of people who state ‘African Background/ African British’ to a question about about ethnicity between reporting periods.</text>
  </threadedComment>
  <threadedComment ref="F865" dT="2021-05-04T09:09:19.60" personId="{7F96FFCB-F9C1-7A42-A7DF-7C2069A87737}" id="{CC0A4F4B-3D68-D545-AF11-05C5DA7B5279}">
    <text>% of people who state ‘Other Black, Black British or Caribbean Background’ to a question about about ethnicity between reporting periods.</text>
  </threadedComment>
  <threadedComment ref="F866" dT="2021-05-04T09:10:07.42" personId="{7F96FFCB-F9C1-7A42-A7DF-7C2069A87737}" id="{C981A1EB-3555-9D4C-9C30-12188EA3F833}">
    <text>% of people who state ‘Arab’ to a question about about ethnicity between reporting periods.</text>
  </threadedComment>
  <threadedComment ref="F867" dT="2021-05-04T09:12:04.05" personId="{7F96FFCB-F9C1-7A42-A7DF-7C2069A87737}" id="{09DA2B59-6769-BC41-B3BA-670E9AC25AFB}">
    <text>% of people who state ‘other ethnic group’ to a question about about ethnicity between reporting periods.</text>
  </threadedComment>
  <threadedComment ref="F868" dT="2020-12-11T23:31:43.62" personId="{C01A6810-B267-F146-A4C8-7F9B9E968704}" id="{5C2884A4-A0B4-554B-8CA5-638C2DBD027E}">
    <text>% of people who state ‘prefer not to say’ to a question about about ethnicity between reporting periods.</text>
  </threadedComment>
  <threadedComment ref="F869" dT="2020-12-11T23:32:08.01" personId="{C01A6810-B267-F146-A4C8-7F9B9E968704}" id="{7B04632C-3AAC-8E41-9579-1E295D44AF8A}">
    <text>% of people who provide no response to a question about about ethnicity, between reporting periods.</text>
  </threadedComment>
  <threadedComment ref="C870" dT="2021-03-30T02:26:20.03" personId="{7F96FFCB-F9C1-7A42-A7DF-7C2069A87737}" id="{EDDE4592-4CDF-A043-A53E-124576E7FAB5}">
    <text>Based on ACAS Equality &amp; diversity monitoring templates
https://www.acas.org.uk/sites/default/files/2020-03/Equality-and-diversity-monitoring-form-template.docx</text>
  </threadedComment>
  <threadedComment ref="E870" dT="2021-05-04T00:10:36.57" personId="{7F96FFCB-F9C1-7A42-A7DF-7C2069A87737}" id="{F016F9DB-EE23-8E4F-9CE5-EE0149AAFE6C}">
    <text>Someone who is disabled is defined as 'a person with a  physical or mental impairment that has a ‘substantial’ and ‘long-term’ negative effect on your ability to do normal daily activities.' as defined under the Equality Act 2010.</text>
  </threadedComment>
  <threadedComment ref="F870" dT="2021-05-04T09:35:07.07" personId="{7F96FFCB-F9C1-7A42-A7DF-7C2069A87737}" id="{E36DAC87-1A33-554D-906E-963B52ABF488}">
    <text>% of people who state ‘yes’ to a question about disability between reporting periods.</text>
  </threadedComment>
  <threadedComment ref="F871" dT="2021-05-04T09:35:25.86" personId="{7F96FFCB-F9C1-7A42-A7DF-7C2069A87737}" id="{A3E6B1E5-0990-484C-BF74-586E31F038B2}">
    <text>% of people who state ‘no’ to a question about disability between reporting periods.</text>
  </threadedComment>
  <threadedComment ref="F872" dT="2020-12-08T11:54:49.84" personId="{C01A6810-B267-F146-A4C8-7F9B9E968704}" id="{16D453E7-2C3E-9047-B984-D390FA53A254}">
    <text>% of people who state ‘prefer not to say’ to a question about disability between reporting periods.</text>
  </threadedComment>
  <threadedComment ref="F873" dT="2021-05-04T09:35:55.99" personId="{7F96FFCB-F9C1-7A42-A7DF-7C2069A87737}" id="{AE782DD4-FD74-C048-8EAA-5E0DFB13E0C4}">
    <text>% of people who do not respond to a question about disability between reporting periods.</text>
  </threadedComment>
  <threadedComment ref="C874" dT="2021-03-30T02:26:20.03" personId="{7F96FFCB-F9C1-7A42-A7DF-7C2069A87737}" id="{68AA1E5B-90E9-F541-9362-51C8443D94B6}">
    <text>Based on ACAS Equality &amp; diversity monitoring templates
https://www.acas.org.uk/sites/default/files/2020-03/Equality-and-diversity-monitoring-form-template.docx</text>
  </threadedComment>
  <threadedComment ref="E874" dT="2021-05-04T00:10:36.57" personId="{7F96FFCB-F9C1-7A42-A7DF-7C2069A87737}" id="{F9546111-4874-F04F-8C0B-9EF1168855BE}">
    <text>Someone who is disabled is defined as 'a person with a  physical or mental impairment that has a ‘substantial’ and ‘long-term’ negative effect on your ability to do normal daily activities.' as defined under the Equality Act 2010.</text>
  </threadedComment>
  <threadedComment ref="F874" dT="2021-05-04T09:35:07.07" personId="{7F96FFCB-F9C1-7A42-A7DF-7C2069A87737}" id="{61EFC146-5933-CE47-A326-9531FAF220AE}">
    <text>% of people who state ‘yes’ to a question about requiring a reasonable adjustment in their role, between reporting periods.</text>
  </threadedComment>
  <threadedComment ref="F875" dT="2021-05-04T09:35:25.86" personId="{7F96FFCB-F9C1-7A42-A7DF-7C2069A87737}" id="{92BEDE48-CCBD-FB49-8160-3A050E978726}">
    <text>% of people who state ‘no’ to a question about requiring a reasonable adjustment in their role, between reporting periods.</text>
  </threadedComment>
  <threadedComment ref="F876" dT="2021-05-04T09:54:01.53" personId="{7F96FFCB-F9C1-7A42-A7DF-7C2069A87737}" id="{47CAFC1C-5C58-3640-A5E2-46F575CE3807}">
    <text>% of people who state ‘prefer not to say’ to a question about requiring a reasonable adjustment in their role, between reporting periods.</text>
  </threadedComment>
  <threadedComment ref="F877" dT="2021-05-04T09:35:55.99" personId="{7F96FFCB-F9C1-7A42-A7DF-7C2069A87737}" id="{85ECF095-92C5-B046-A669-B86EFD2BD99C}">
    <text>% of people who do not respond to a question about requiring a reasonable adjustment in their role, between reporting periods.</text>
  </threadedComment>
  <threadedComment ref="C878" dT="2021-03-30T02:26:27.65" personId="{7F96FFCB-F9C1-7A42-A7DF-7C2069A87737}" id="{DBBEC980-0640-6148-83D0-4A636CB5D59A}">
    <text>Based on ACAS Equality &amp; diversity monitoring templates
https://www.acas.org.uk/sites/default/files/2020-03/Equality-and-diversity-monitoring-form-template.docx</text>
  </threadedComment>
  <threadedComment ref="F878" dT="2021-05-04T09:19:09.01" personId="{7F96FFCB-F9C1-7A42-A7DF-7C2069A87737}" id="{3E4DFEF9-958E-F54A-B938-E3DDDCBF6DF0}">
    <text>% of people who state ‘Straight/Heterosexual’ to a question about sexual orientation between reporting periods.</text>
  </threadedComment>
  <threadedComment ref="F879" dT="2021-05-04T09:19:28.19" personId="{7F96FFCB-F9C1-7A42-A7DF-7C2069A87737}" id="{EAD81BBE-1E7B-644A-BB92-0AF618BD2B61}">
    <text>% of people who state ‘Gay or Lesbian’ to a question about sexual orientation between reporting periods.</text>
  </threadedComment>
  <threadedComment ref="F880" dT="2021-05-04T09:19:41.58" personId="{7F96FFCB-F9C1-7A42-A7DF-7C2069A87737}" id="{EACF26FB-3D46-3C48-BE42-D6EC5BD01BA6}">
    <text>% of people who state ‘Bisexual’ to a question about sexual orientation between reporting periods.</text>
  </threadedComment>
  <threadedComment ref="F882" dT="2021-05-04T09:20:09.94" personId="{7F96FFCB-F9C1-7A42-A7DF-7C2069A87737}" id="{5B380AEA-501A-694C-9FA1-E360CC306FD5}">
    <text>% of people who state ‘Other’ to a question about sexual orientation between reporting periods.</text>
  </threadedComment>
  <threadedComment ref="F883" dT="2021-05-04T09:21:14.79" personId="{7F96FFCB-F9C1-7A42-A7DF-7C2069A87737}" id="{6BAD118B-E34F-3A40-81AB-DE92DC4F4FD7}">
    <text>% of people who state ‘prefer not to say’ to a question about sexual orientation between reporting periods.</text>
  </threadedComment>
  <threadedComment ref="F884" dT="2021-05-04T09:21:32.91" personId="{7F96FFCB-F9C1-7A42-A7DF-7C2069A87737}" id="{0E4C9C3A-9773-2047-97B3-34B665A5CD91}">
    <text>% of people not responding to a question about sexual orientation between reporting periods.</text>
  </threadedComment>
  <threadedComment ref="C885" dT="2021-03-30T02:26:44.76" personId="{7F96FFCB-F9C1-7A42-A7DF-7C2069A87737}" id="{878A8589-D066-8941-AF06-518C7CB93660}">
    <text>Based on ACAS Equality &amp; diversity monitoring templates
https://www.acas.org.uk/sites/default/files/2020-03/Equality-and-diversity-monitoring-form-template.docx</text>
  </threadedComment>
  <threadedComment ref="F885" dT="2020-12-11T23:35:57.29" personId="{C01A6810-B267-F146-A4C8-7F9B9E968704}" id="{172DEA21-1296-0346-B5C7-EAB87C121D78}">
    <text>% of people who state ‘No religion’ to a question about about religion between reporting periods.</text>
  </threadedComment>
  <threadedComment ref="F886" dT="2021-05-04T09:15:48.10" personId="{7F96FFCB-F9C1-7A42-A7DF-7C2069A87737}" id="{FF75AC56-CDDC-FB47-B004-D09F4C6A26B7}">
    <text>% of people who state ‘Christian (including Church of England, Catholic, Protestant and all other Christian denominations)’ to a question about about religion between reporting periods.</text>
  </threadedComment>
  <threadedComment ref="F887" dT="2020-12-11T23:36:23.12" personId="{C01A6810-B267-F146-A4C8-7F9B9E968704}" id="{890F38D2-302B-394B-8FBF-8A4750D82A48}">
    <text>% of people who state ‘Buddhist’ to a question about about religion between reporting periods.</text>
  </threadedComment>
  <threadedComment ref="F888" dT="2020-12-11T23:36:32.91" personId="{C01A6810-B267-F146-A4C8-7F9B9E968704}" id="{85E837BF-1A3A-4947-B7DD-4E43A6A49E37}">
    <text>% of people who state ‘Hindu’ to a question about about religion between reporting periods.</text>
  </threadedComment>
  <threadedComment ref="F889" dT="2020-12-11T23:36:49.87" personId="{C01A6810-B267-F146-A4C8-7F9B9E968704}" id="{4DC37D74-99A7-5C4E-8717-D3AF3406CBBF}">
    <text>% of people who state ‘Jewish’ to a question about about religion between reporting periods.</text>
  </threadedComment>
  <threadedComment ref="F890" dT="2020-12-11T23:37:01.26" personId="{C01A6810-B267-F146-A4C8-7F9B9E968704}" id="{48F71805-567F-3543-964E-4E43DFB78BD5}">
    <text>% of people who state ‘Muslim’ to a question about about religion between reporting periods.</text>
  </threadedComment>
  <threadedComment ref="F891" dT="2020-12-11T23:37:16.97" personId="{C01A6810-B267-F146-A4C8-7F9B9E968704}" id="{8CC602D2-7F4A-2749-9D0E-BBF5A9DCDA26}">
    <text>% of people who state ‘Sikh’ to a question about about religion between reporting periods.</text>
  </threadedComment>
  <threadedComment ref="F892" dT="2020-12-11T23:37:31.76" personId="{C01A6810-B267-F146-A4C8-7F9B9E968704}" id="{61ABFF7E-6DD3-3B4B-A27E-C6107DA6F73C}">
    <text>% of people who state ‘Any other religion’ to a question about about religion between reporting periods.</text>
  </threadedComment>
  <threadedComment ref="F893" dT="2020-12-11T23:38:10.46" personId="{C01A6810-B267-F146-A4C8-7F9B9E968704}" id="{9ADE975D-9C68-1249-8983-7420B435B39E}">
    <text>% of people who state ‘Prefer not to say’ to a question about about religion between reporting periods.</text>
  </threadedComment>
  <threadedComment ref="F894" dT="2021-05-04T09:24:25.36" personId="{7F96FFCB-F9C1-7A42-A7DF-7C2069A87737}" id="{12048163-C013-5244-AD1C-2B79C9BA70C8}">
    <text>% of people who do not respond to a question about about religion between reporting periods.</text>
  </threadedComment>
  <threadedComment ref="C895" dT="2021-03-30T02:26:55.06" personId="{7F96FFCB-F9C1-7A42-A7DF-7C2069A87737}" id="{3D914C10-7898-B64E-B0EF-F1585BC46394}">
    <text>Based on ACAS Equality &amp; diversity monitoring templates
https://www.acas.org.uk/sites/default/files/2020-03/Equality-and-diversity-monitoring-form-template.docx</text>
  </threadedComment>
  <threadedComment ref="F895" dT="2021-05-04T09:31:19.57" personId="{7F96FFCB-F9C1-7A42-A7DF-7C2069A87737}" id="{05AD1EA0-5BEA-B04E-A4D9-FEDE7FF832DD}">
    <text>% of people who state ‘Full-time’ to a question about about working pattern between reporting periods.
Full-time work is defined as someone who works the 'normal' contracted hours of reporting organisation.</text>
  </threadedComment>
  <threadedComment ref="F896" dT="2021-05-04T09:31:33.13" personId="{7F96FFCB-F9C1-7A42-A7DF-7C2069A87737}" id="{DBE398ED-3DCE-EB4F-B729-265D8286C359}">
    <text>% of people who state ‘Part-time’ to a question about about working pattern between reporting periods.
Part-time work is defined as someone who works less than the 'normal' contracted hours of reporting organisation.</text>
  </threadedComment>
  <threadedComment ref="F897" dT="2021-05-04T09:31:50.96" personId="{7F96FFCB-F9C1-7A42-A7DF-7C2069A87737}" id="{45490064-E127-6A4A-BFC6-5FE5FD058F3B}">
    <text>% of people who state ‘Prefer not to say’ to a question about about working pattern between reporting periods.</text>
  </threadedComment>
  <threadedComment ref="F898" dT="2021-05-04T09:32:04.76" personId="{7F96FFCB-F9C1-7A42-A7DF-7C2069A87737}" id="{071EB3F5-2164-0441-9A54-B3DB9CECC536}">
    <text>% of people who do not respond to a question about about working pattern between reporting periods.</text>
  </threadedComment>
  <threadedComment ref="C899" dT="2021-03-30T02:27:01.53" personId="{7F96FFCB-F9C1-7A42-A7DF-7C2069A87737}" id="{F1A05F14-4487-1345-86DF-14225E726950}">
    <text>Based on ACAS Equality &amp; diversity monitoring templates
https://www.acas.org.uk/sites/default/files/2020-03/Equality-and-diversity-monitoring-form-template.docx</text>
  </threadedComment>
  <threadedComment ref="F900" dT="2021-05-04T09:28:19.25" personId="{7F96FFCB-F9C1-7A42-A7DF-7C2069A87737}" id="{1FCE6460-DF3A-3A46-AD2C-B4B4A4036A79}">
    <text>% of people who state ‘None’ to a question about about flexible working arrangements between reporting periods.</text>
  </threadedComment>
  <threadedComment ref="F901" dT="2021-05-04T09:27:55.84" personId="{7F96FFCB-F9C1-7A42-A7DF-7C2069A87737}" id="{959B9AC7-041E-0F41-8E4C-C185CA74341B}">
    <text>% of people who state ‘Staggered hours’ to a question about about flexible working arrangements between reporting periods.</text>
  </threadedComment>
  <threadedComment ref="F902" dT="2021-05-04T09:27:37.62" personId="{7F96FFCB-F9C1-7A42-A7DF-7C2069A87737}" id="{8B8A42D4-1CA4-A44E-9A0F-B6320110BD23}">
    <text>% of people who state ‘Term time hours’ to a question about about flexible working arrangements between reporting periods.</text>
  </threadedComment>
  <threadedComment ref="F903" dT="2021-05-04T09:27:23.29" personId="{7F96FFCB-F9C1-7A42-A7DF-7C2069A87737}" id="{946D2BFE-FEE3-C840-B96C-8D4E67FCB2DA}">
    <text>% of people who state ‘Annualised hours’ to a question about about flexible working arrangements between reporting periods.</text>
  </threadedComment>
  <threadedComment ref="F904" dT="2021-05-04T09:27:06.70" personId="{7F96FFCB-F9C1-7A42-A7DF-7C2069A87737}" id="{363ED5DF-0BA9-574D-B2AE-A3D2998B9AEE}">
    <text>% of people who state ‘job-share’ to a question about about flexible working arrangements between reporting periods.</text>
  </threadedComment>
  <threadedComment ref="F905" dT="2021-05-04T09:26:42.26" personId="{7F96FFCB-F9C1-7A42-A7DF-7C2069A87737}" id="{58BCCAD7-3791-4145-BA34-5285B8921437}">
    <text>% of people who state ‘Flexible shifts’ to a question about about flexible working arrangements between reporting periods.</text>
  </threadedComment>
  <threadedComment ref="F906" dT="2021-05-04T09:26:25.98" personId="{7F96FFCB-F9C1-7A42-A7DF-7C2069A87737}" id="{B21D08D9-55E4-7B40-85DC-C229FB9A668E}">
    <text>% of people who state ‘Compressed hours’ to a question about about flexible working arrangements between reporting periods.</text>
  </threadedComment>
  <threadedComment ref="F907" dT="2021-05-04T09:26:12.76" personId="{7F96FFCB-F9C1-7A42-A7DF-7C2069A87737}" id="{3EB6529E-42FF-CA45-B591-9026232AC2CE}">
    <text>% of people who state ‘Homeworking’ to a question about about flexible working arrangements between reporting periods.</text>
  </threadedComment>
  <threadedComment ref="F908" dT="2021-05-04T09:25:54.22" personId="{7F96FFCB-F9C1-7A42-A7DF-7C2069A87737}" id="{8182ECC1-8326-D541-AB65-40F18D2D3403}">
    <text>% of people who state ‘Other’ to a question about about flexible working arrangements between reporting periods.</text>
  </threadedComment>
  <threadedComment ref="F909" dT="2021-05-04T09:25:29.03" personId="{7F96FFCB-F9C1-7A42-A7DF-7C2069A87737}" id="{04A24431-7E3C-5744-9251-5A087AAC39CA}">
    <text>% of people who state ‘Prefer not to say’ to a question about about flexible working arrangements between reporting periods.</text>
  </threadedComment>
  <threadedComment ref="F910" dT="2021-05-04T09:24:45.14" personId="{7F96FFCB-F9C1-7A42-A7DF-7C2069A87737}" id="{E7A72501-A950-D740-AF9A-CB0415DAA02A}">
    <text>% of people who do not respond to a question about about flexible working arrangements between reporting periods.</text>
  </threadedComment>
  <threadedComment ref="C911" dT="2021-03-30T02:27:09.56" personId="{7F96FFCB-F9C1-7A42-A7DF-7C2069A87737}" id="{9569B4C6-5D91-5B40-BF89-270E049978BB}">
    <text>Based on ACAS Equality &amp; diversity monitoring templates
https://www.acas.org.uk/sites/default/files/2020-03/Equality-and-diversity-monitoring-form-template.docx</text>
  </threadedComment>
  <threadedComment ref="F911" dT="2021-05-04T09:30:31.49" personId="{7F96FFCB-F9C1-7A42-A7DF-7C2069A87737}" id="{69495E27-9518-8441-BB11-1A80A4710DF5}">
    <text>% of people who state ‘None’ to a question about about caring responsibilities between reporting periods.</text>
  </threadedComment>
  <threadedComment ref="F912" dT="2021-05-04T09:30:19.25" personId="{7F96FFCB-F9C1-7A42-A7DF-7C2069A87737}" id="{CD74DB67-3C07-ED45-9138-9C7BFBE66644}">
    <text>% of people who state ‘Primary carer of child/children’ to a question about about caring responsibilities between reporting periods.</text>
  </threadedComment>
  <threadedComment ref="F913" dT="2021-05-04T09:30:00.31" personId="{7F96FFCB-F9C1-7A42-A7DF-7C2069A87737}" id="{DB40466F-7601-A849-80D9-6D6A54A75F67}">
    <text>% of people who state ‘Primary carer of disabled child/children’ to a question about about caring responsibilities between reporting periods.</text>
  </threadedComment>
  <threadedComment ref="F914" dT="2021-05-04T09:29:40.22" personId="{7F96FFCB-F9C1-7A42-A7DF-7C2069A87737}" id="{4A8A1FFD-49D1-7645-8071-8C8791B23B5B}">
    <text>% of people who state ‘Primary carer of disabled adult’ to a question about about caring responsibilities between reporting periods.</text>
  </threadedComment>
  <threadedComment ref="F915" dT="2021-05-04T09:29:20.55" personId="{7F96FFCB-F9C1-7A42-A7DF-7C2069A87737}" id="{8146D120-A2B5-2B46-B065-871A23213D04}">
    <text>% of people who state ‘Carer of an older person’ to a question about about caring responsibilities between reporting periods.</text>
  </threadedComment>
  <threadedComment ref="F916" dT="2021-05-04T09:29:04.07" personId="{7F96FFCB-F9C1-7A42-A7DF-7C2069A87737}" id="{E34AAE46-999F-7C4B-A4A6-3B8E973EA27A}">
    <text>% of people who state ‘Secondary carer’ to a question about about caring responsibilities between reporting periods.</text>
  </threadedComment>
  <threadedComment ref="F917" dT="2021-05-04T09:28:36.45" personId="{7F96FFCB-F9C1-7A42-A7DF-7C2069A87737}" id="{47F92DC0-9845-8D4F-8E12-CF3D41D29E83}">
    <text>% of people who state ‘Prefer not to say’ to a question about about caring responsibilities between reporting periods.</text>
  </threadedComment>
  <threadedComment ref="F918" dT="2021-05-04T09:25:00.72" personId="{7F96FFCB-F9C1-7A42-A7DF-7C2069A87737}" id="{7A258CD5-1E95-C540-B286-C31740632983}">
    <text>% of people who do not respond to a question about about caring responsibilities between reporting periods.</text>
  </threadedComment>
  <threadedComment ref="E923" dT="2021-03-30T23:20:16.08" personId="{7F96FFCB-F9C1-7A42-A7DF-7C2069A87737}" id="{DC02B284-3222-9F45-BC89-A2C0D1977E81}">
    <text>Black, Asian and minority ethnic people in a leadership role broadly defined as C-Suite through to Management (managers, directors and senior officials) roles.</text>
  </threadedComment>
  <threadedComment ref="E924" dT="2021-03-30T23:20:00.80" personId="{7F96FFCB-F9C1-7A42-A7DF-7C2069A87737}" id="{24D597A2-65D8-FF42-A5BD-EEDD50DB3CDD}">
    <text>Females in a leadership role broadly defined as C-Suite through to Management (managers, directors and senior officials) roles.</text>
  </threadedComment>
  <threadedComment ref="E928" dT="2020-12-04T00:55:32.18" personId="{C01A6810-B267-F146-A4C8-7F9B9E968704}" id="{22C4CAA8-DA69-8842-9AF3-A524CC3264AC}">
    <text xml:space="preserve">'Directly employed' means people who are employed via PAYE contracts and with a guaranteed minimum number of hours work. </text>
  </threadedComment>
  <threadedComment ref="F928" dT="2020-12-04T00:52:26.61" personId="{C01A6810-B267-F146-A4C8-7F9B9E968704}" id="{B6F461E3-0B46-424C-9462-3A290DF8D010}">
    <text>Change in the number of workers who are directly employed by reporting organisation between reporting periods.</text>
  </threadedComment>
  <threadedComment ref="G928" dT="2020-12-04T00:52:26.61" personId="{C01A6810-B267-F146-A4C8-7F9B9E968704}" id="{CC1BB204-8629-4540-88D9-FDD98F9DFD8B}">
    <text>Change in the number of workers who are directly employed by reporting organisation between reporting periods.</text>
  </threadedComment>
  <threadedComment ref="E929" dT="2020-12-04T00:57:59.93" personId="{C01A6810-B267-F146-A4C8-7F9B9E968704}" id="{0C6962FC-8D9C-2348-B573-0F635137CAB4}">
    <text xml:space="preserve">Zero-hours contracts are also known as casual contracts. Zero-hours contracts are usually for ‘piece work’ or ‘on call’ work.
This means:
1) they are on call to work when needed.
2) employers are not required to give them work
 30 they do not have to do work when asked
The extent to which zero hours contracts are used is typically indicative of dis-benefit. </text>
  </threadedComment>
  <threadedComment ref="F929" dT="2020-12-04T00:59:57.16" personId="{C01A6810-B267-F146-A4C8-7F9B9E968704}" id="{C1D9E86A-8CF1-0A43-BE16-9B8F93EC7FBB}">
    <text>Change in the number of workers employed on zero hours contracts by reporting organisation between reporting periods.</text>
  </threadedComment>
  <threadedComment ref="G929" dT="2020-12-04T00:59:57.16" personId="{C01A6810-B267-F146-A4C8-7F9B9E968704}" id="{2F1785E0-A8F1-2B43-8781-E86D05C6C93D}">
    <text>Change in the number of workers employed on zero hours contracts by reporting organisation between reporting periods.</text>
  </threadedComment>
  <threadedComment ref="E930" dT="2020-12-04T01:02:46.75" personId="{C01A6810-B267-F146-A4C8-7F9B9E968704}" id="{DCC439EF-5BF5-D74A-86D4-2D1459D2C3F6}">
    <text xml:space="preserve">The Living Wage Foundation calculates a real living wage for London, and one for outside London. The reporting authority should apply the Living Wage relevant to the location of the workplace. </text>
  </threadedComment>
  <threadedComment ref="F930" dT="2020-12-04T01:03:13.05" personId="{C01A6810-B267-F146-A4C8-7F9B9E968704}" id="{30A7868D-D372-2848-AC53-1F8003302129}">
    <text>Change in the number of workers who are being paid at least Living Wage Foundation's Living Wage by reporting organisation relevant to where they are working (London or outside London) between reporting periods.</text>
  </threadedComment>
  <threadedComment ref="G930" dT="2020-12-04T01:03:13.05" personId="{C01A6810-B267-F146-A4C8-7F9B9E968704}" id="{324B6054-FE76-ED47-BB3C-5F05CD259A52}">
    <text>Change in the number of workers who are being paid at least Living Wage Foundation's Living Wage by reporting organisation relevant to where they are working (London or outside London) between reporting periods.</text>
  </threadedComment>
  <threadedComment ref="E931" dT="2020-12-08T14:37:25.23" personId="{C01A6810-B267-F146-A4C8-7F9B9E968704}" id="{E568C2C9-BF9D-A248-B09E-88DCF09CED3C}">
    <text>Flexible working arrangements (e.g. flexi-time, staggered hours, term-time hours, annualised hours, job-share, flexible shift, compressed hours, homeworking, flexible working arrangements)</text>
  </threadedComment>
  <threadedComment ref="F931" dT="2020-12-08T14:45:52.38" personId="{C01A6810-B267-F146-A4C8-7F9B9E968704}" id="{C2C3BFAD-5691-1246-8D87-30071FC6D8A5}">
    <text>% of workers who have been accommodated formally and for at least 3 months, with flexible working arrangements (e.g. flexi-time, staggered hours, term-time hours, annualised hours, job-share, flexible shift, compressed hours, homeworking, flexible working arrangements), between reporting periods.</text>
  </threadedComment>
  <threadedComment ref="E933" dT="2021-03-30T13:39:43.52" personId="{7F96FFCB-F9C1-7A42-A7DF-7C2069A87737}" id="{686395BD-6BB1-4D44-8998-151253148833}">
    <text>Parental leave is unpaid. Employees are entitled to 18 weeks’ leave for each child and adopted child, up to their 18th birthday.
The limit on how much parental leave each parent can take in a year is 4 weeks for each child (unless the employer agrees otherwise).</text>
  </threadedComment>
  <threadedComment ref="F933" dT="2020-12-08T15:38:04.53" personId="{C01A6810-B267-F146-A4C8-7F9B9E968704}" id="{FB5E68BF-5977-EC4D-A95F-63BA30470D21}">
    <text>Return to work rates of employees that took parental leave, by gender (female), between reporting periods.</text>
  </threadedComment>
  <threadedComment ref="E934" dT="2021-03-30T13:40:03.65" personId="{7F96FFCB-F9C1-7A42-A7DF-7C2069A87737}" id="{500EE428-84DF-304A-8F20-9561691D896A}">
    <text>Parental leave is unpaid. Employees are entitled to 18 weeks’ leave for each child and adopted child, up to their 18th birthday.
The limit on how much parental leave each parent can take in a year is 4 weeks for each child (unless the employer agrees otherwise).</text>
  </threadedComment>
  <threadedComment ref="F934" dT="2020-12-08T15:21:13.95" personId="{C01A6810-B267-F146-A4C8-7F9B9E968704}" id="{DB53657F-C626-864F-A7CD-B7EB90C3B29D}">
    <text>Return to work rates of employees that took parental leave, by gender (male), between reporting periods.</text>
  </threadedComment>
  <threadedComment ref="E935" dT="2021-03-30T13:40:14.31" personId="{7F96FFCB-F9C1-7A42-A7DF-7C2069A87737}" id="{6D4BB3F7-2E1F-2447-A9AD-E26B94D2A1F2}">
    <text>Maternity/ Adoption/ Share Parental Leave. Leave taken in the first year after your child is born or place with our family.</text>
  </threadedComment>
  <threadedComment ref="F935" dT="2021-05-04T11:47:32.48" personId="{7F96FFCB-F9C1-7A42-A7DF-7C2069A87737}" id="{A244A4BA-6473-7C41-B876-15B8AB40FC8E}">
    <text>Return to work rates of employees that took maternity/ adoption or shared parental (with the first year of child being born or placed with family) leave, by gender (female), between reporting periods.</text>
  </threadedComment>
  <threadedComment ref="E936" dT="2021-03-30T13:40:25.85" personId="{7F96FFCB-F9C1-7A42-A7DF-7C2069A87737}" id="{3D8ABDC4-3B56-3E42-8263-A01D56B1EAE0}">
    <text>Paternity/ Adoption/ Share Parental Leave. Leave taken in the first year after your child is born or place with our family.</text>
  </threadedComment>
  <threadedComment ref="F936" dT="2021-05-04T11:47:58.88" personId="{7F96FFCB-F9C1-7A42-A7DF-7C2069A87737}" id="{D492774B-2F24-0243-BC57-C14390552C5A}">
    <text>Return to work rates of employees that took paternity/ adoption or shared parental (with the first year of child being born or placed with family) leave, by gender (male), between reporting periods.</text>
  </threadedComment>
  <threadedComment ref="E940" dT="2021-05-04T12:03:37.33" personId="{7F96FFCB-F9C1-7A42-A7DF-7C2069A87737}" id="{F1066FBE-91D1-6245-874A-59AFCEA594CA}">
    <text>How well individuals report being able to manage financially at the time fo reporting (5 point likert scale: Living comfortably, Doing alright, Just about getting by, Finding it quite difficult, Finding it very difficult.</text>
  </threadedComment>
  <threadedComment ref="C941" dT="2020-12-04T00:47:56.56" personId="{C01A6810-B267-F146-A4C8-7F9B9E968704}" id="{9D17D3A0-CF0F-434B-8F4A-EB81222FFAB6}">
    <text xml:space="preserve">Benefits could include, for example, life insurance, health care,  disability and invalidity coverage, parental leave, retirement provision, stock ownership, other.
GRI advise that the reporting organization shall exclude in-kind benefits such as provision of sports or child day care facilities, free meals during working time, and similar general employee welfare programs. 
Reporting organisations should 
(1) define what is meant by 'workers'. For example: directly employed staff, contract workers, temporary labour employed via agencies. 
(2) state types of employee benefits included in reporting. 
(3) Global Reporting Initiative (GRI) reporting requires reporting authorities to explain benefits provided to full-time employees that are not provided to part-time or temporary employees, by significant locations of operation. For example, different projects or sites. </text>
  </threadedComment>
  <threadedComment ref="E941" dT="2021-05-04T12:09:34.63" personId="{7F96FFCB-F9C1-7A42-A7DF-7C2069A87737}" id="{CD4B3510-B7C1-5B42-B504-D06C5BF72B43}">
    <text>Employee benefits include: life insurance, health care,  disability and invalidity coverage, retirement provision, stock ownership, other</text>
  </threadedComment>
  <threadedComment ref="F941" dT="2020-12-04T00:49:22.08" personId="{C01A6810-B267-F146-A4C8-7F9B9E968704}" id="{78330DE8-D5F9-CE4D-8EF9-9621B0A0BFB2}">
    <text xml:space="preserve">Change in the number of workers in receiving one or more employee benefit from reporting organisation during the reporting period. </text>
  </threadedComment>
  <threadedComment ref="C942" dT="2020-12-07T23:05:51.43" personId="{C01A6810-B267-F146-A4C8-7F9B9E968704}" id="{807D4919-207F-2045-B538-302F6DA71D85}">
    <text>Based on employee satisfaction survey NPS = % promotors  - % detractors. 
For example “Would you recommend your workplace to friends and family as a great place to work?”. On a five point Likert scale:
1) Promotor responses would be "definitely" and "probably". 
2) Passive response (excluded from NPS) would be "not sure". 
3) Detractor response would be "unlikely" or "not at all”.</text>
  </threadedComment>
  <threadedComment ref="E942" dT="2021-05-04T12:10:43.95" personId="{7F96FFCB-F9C1-7A42-A7DF-7C2069A87737}" id="{A55990C2-B21D-8D4B-81A2-1824A1447A3A}">
    <text>Based on employee satisfaction survey a Net Promoter Score = % promotors  - % detractors. 
For example “Would you recommend your workplace to friends and family as a great place to work?”. On a five point Likert scale:
1) Promotor responses would be "definitely" and "probably". 
2) Passive response (excluded from NPS) would be "not sure". 
3) Detractor response would be "unlikely" or "not at all”.</text>
  </threadedComment>
  <threadedComment ref="F942" dT="2020-12-07T23:06:42.61" personId="{C01A6810-B267-F146-A4C8-7F9B9E968704}" id="{12A1ACAB-AC8E-BC4B-AD4D-27B30D1BBFF0}">
    <text>Net Promotor Score of employees of reporting organisation between reporting periods.
Reporting organisations should define what they mean by 'workers'. 'Directly employed' means people who are employed via PAYE contracts and with a guaranteed minimum number of hours work.</text>
  </threadedComment>
  <threadedComment ref="C944" dT="2020-12-10T13:37:10.90" personId="{C01A6810-B267-F146-A4C8-7F9B9E968704}" id="{7BB8BC58-AE1C-474B-9F02-49AED7D99052}">
    <text>number of employees who leave an organisation during a specified time period</text>
  </threadedComment>
  <threadedComment ref="E944" dT="2020-12-10T13:37:10.90" personId="{C01A6810-B267-F146-A4C8-7F9B9E968704}" id="{7A31160E-E68B-ED42-BA5E-4C5F0B465F5A}">
    <text>number of employees who leave an organisation during a specified time period</text>
  </threadedComment>
  <threadedComment ref="F944" dT="2020-12-07T23:18:06.30" personId="{C01A6810-B267-F146-A4C8-7F9B9E968704}" id="{D0BBAF7A-6B9B-E049-B056-C933F1568EC6}">
    <text xml:space="preserve">Employee turnover rate = (total employee numbers who have left employment during the reporting period / total employee numbers at the end of the reporting period) x 100. </text>
  </threadedComment>
  <threadedComment ref="F945" dT="2021-05-05T04:26:38.87" personId="{7F96FFCB-F9C1-7A42-A7DF-7C2069A87737}" id="{D67523CF-9A28-7949-A7E4-5D064BAAC100}">
    <text>Change in the number of employees lost (excluding retirement, redundancy) between reporting periods.</text>
  </threadedComment>
  <threadedComment ref="E946" dT="2020-12-11T23:12:15.35" personId="{C01A6810-B267-F146-A4C8-7F9B9E968704}" id="{23B04C99-3BC6-9D4A-A405-652AE3EC25AA}">
    <text>Workforce productivity is the amount of goods and services that a group of workers produce in a given amount of time. 
Indicator could be calculated by:
• Managers being asked to estimate percentage change(s) in productivity of individual or cohort of workers as a result of intervention(s)
• Surveying workers for their perception of the percentage change(s) in their productivity level as a result of intervention(s)</text>
  </threadedComment>
  <threadedComment ref="F946" dT="2021-03-31T03:56:22.76" personId="{7F96FFCB-F9C1-7A42-A7DF-7C2069A87737}" id="{483C1D97-04A1-9444-ADAE-E3007521C929}">
    <text>Change in worker productivity, between reporting periods.
Monetised (Red) value is % change in productivity x annual payroll costs.</text>
  </threadedComment>
  <threadedComment ref="E947" dT="2020-12-11T23:14:54.94" personId="{C01A6810-B267-F146-A4C8-7F9B9E968704}" id="{EF0EC1EA-5B7E-AF4F-BAAB-C19F0D31B30B}">
    <text>Profit per Employee is a measure of Net Income for the past twelve months (LTM) divided by the current number of Full-Time Equivalent employees.</text>
  </threadedComment>
  <threadedComment ref="F947" dT="2020-12-11T23:15:16.09" personId="{C01A6810-B267-F146-A4C8-7F9B9E968704}" id="{2CAD25FB-E80E-6548-8B13-5A3953B20F8F}">
    <text>Change in profit per employee, between reporting periods.</text>
  </threadedComment>
  <threadedComment ref="C948" dT="2020-12-07T23:21:32.55" personId="{C01A6810-B267-F146-A4C8-7F9B9E968704}" id="{D6B55D44-D113-DC47-BAB4-14A516323C33}">
    <text>Indicator = Number of customers lost during a reporting time period (e.g. a quarter or year) divided by the total number of customers at the beginning of the time period.</text>
  </threadedComment>
  <threadedComment ref="E948" dT="2020-12-07T23:21:32.55" personId="{C01A6810-B267-F146-A4C8-7F9B9E968704}" id="{D1769287-8501-4142-AF15-A3DA8E756AFC}">
    <text>Indicator = Number of customers lost during a reporting time period (e.g. a quarter or year) divided by the total number of customers at the beginning of the time period.</text>
  </threadedComment>
  <threadedComment ref="F948" dT="2020-12-07T23:22:02.29" personId="{C01A6810-B267-F146-A4C8-7F9B9E968704}" id="{621DCF09-26A6-E34A-9368-EF1BDF54248F}">
    <text>Change in the number of customers lost during a reporting time period (e.g. a quarter or year) divided by the total number of customers at the beginning of the time period.</text>
  </threadedComment>
  <threadedComment ref="E951" dT="2020-12-08T11:13:27.71" personId="{C01A6810-B267-F146-A4C8-7F9B9E968704}" id="{6A3BE11D-A92F-624C-8816-7F6190ABE1B9}">
    <text>Participating in share or savings schemes share incentive plans (SIPs) or similar.</text>
  </threadedComment>
  <threadedComment ref="F951" dT="2020-12-08T11:17:38.07" personId="{C01A6810-B267-F146-A4C8-7F9B9E968704}" id="{C261F2EE-7498-0E47-B3E9-4BAE48E9BDA8}">
    <text>Change in % of employees participating in share or savings schemes share incentive plans (SIPs) or similar between reporting periods.</text>
  </threadedComment>
  <threadedComment ref="F952" dT="2020-12-08T11:28:41.35" personId="{C01A6810-B267-F146-A4C8-7F9B9E968704}" id="{4EEF8661-ED0F-8E4C-A19C-DC9F93FC7F47}">
    <text>% of employees participating in payroll giving between reporting periods.</text>
  </threadedComment>
  <threadedComment ref="C953" dT="2020-12-08T12:48:59.41" personId="{C01A6810-B267-F146-A4C8-7F9B9E968704}" id="{C19F8295-9461-044F-8D07-4592A9DFB6EB}">
    <text xml:space="preserve">From 2017, any organisation that has 250 or more employees must publish and report specific figures about their gender pay gap.
The gender pay gap is the difference between the average earnings of men and women, expressed relative to men’s earnings. </text>
  </threadedComment>
  <threadedComment ref="E953" dT="2020-12-08T13:20:25.97" personId="{C01A6810-B267-F146-A4C8-7F9B9E968704}" id="{5A5F8724-3B63-B047-86B1-F13DA6F33725}">
    <text>Average gender pay gap as a mean average.</text>
  </threadedComment>
  <threadedComment ref="F953" dT="2020-12-08T12:56:26.12" personId="{C01A6810-B267-F146-A4C8-7F9B9E968704}" id="{488757B0-3F88-204E-B428-5BEC3D89B5F8}">
    <text>Average gender pay gap as a mean average between reporting periods.  Expressed as a %.</text>
  </threadedComment>
  <threadedComment ref="C954" dT="2020-12-08T12:49:05.68" personId="{C01A6810-B267-F146-A4C8-7F9B9E968704}" id="{BD8FCA6F-F2A8-A144-B8EB-4A15E62D53F1}">
    <text xml:space="preserve">From 2017, any organisation that has 250 or more employees must publish and report specific figures about their gender pay gap.
The gender pay gap is the difference between the average earnings of men and women, expressed relative to men’s earnings. </text>
  </threadedComment>
  <threadedComment ref="E954" dT="2020-12-08T13:20:41.04" personId="{C01A6810-B267-F146-A4C8-7F9B9E968704}" id="{B9C1256F-DA6C-1442-A19D-F773C37BD58D}">
    <text>Average gender pay gap as a median average.</text>
  </threadedComment>
  <threadedComment ref="F954" dT="2020-12-08T12:56:59.28" personId="{C01A6810-B267-F146-A4C8-7F9B9E968704}" id="{A39966D7-5AD3-5D4B-880F-7FC81A601E69}">
    <text>Average gender pay gap as a median average between reporting periods. Expressed as a %.</text>
  </threadedComment>
  <threadedComment ref="C955" dT="2020-12-08T12:49:20.01" personId="{C01A6810-B267-F146-A4C8-7F9B9E968704}" id="{398451D2-11F3-D34A-838A-C97207036DA0}">
    <text xml:space="preserve">From 2017, any organisation that has 250 or more employees must publish and report specific figures about their gender pay gap.
The gender pay gap is the difference between the average earnings of men and women, expressed relative to men’s earnings. </text>
  </threadedComment>
  <threadedComment ref="E955" dT="2020-12-11T23:55:33.32" personId="{C01A6810-B267-F146-A4C8-7F9B9E968704}" id="{632C811D-8BF9-9A46-8930-DF0321C6E2AD}">
    <text>Average bonus gender pay gap as a mean average.</text>
  </threadedComment>
  <threadedComment ref="F955" dT="2020-12-08T12:57:46.71" personId="{C01A6810-B267-F146-A4C8-7F9B9E968704}" id="{97A1959E-A27D-994B-9181-A9A24FD5337C}">
    <text>Average bonus gender pay gap as a mean average between reporting periods.  Expressed as a %.</text>
  </threadedComment>
  <threadedComment ref="C956" dT="2020-12-08T12:49:25.82" personId="{C01A6810-B267-F146-A4C8-7F9B9E968704}" id="{302CBDFE-8D2A-0D46-98BE-D348F84AE446}">
    <text xml:space="preserve">From 2017, any organisation that has 250 or more employees must publish and report specific figures about their gender pay gap.
The gender pay gap is the difference between the average earnings of men and women, expressed relative to men’s earnings. </text>
  </threadedComment>
  <threadedComment ref="E956" dT="2020-12-08T13:20:52.40" personId="{C01A6810-B267-F146-A4C8-7F9B9E968704}" id="{34D4BC30-C59E-9D43-9996-6AF8900A6C96}">
    <text>Average bonus gender pay gap as a median average.</text>
  </threadedComment>
  <threadedComment ref="F956" dT="2020-12-08T13:01:32.13" personId="{C01A6810-B267-F146-A4C8-7F9B9E968704}" id="{F42DB082-9546-6544-AD16-9856D2DFEF2D}">
    <text>Average bonus gender pay gap as a median average, between reporting periods.  Expressed as a %.</text>
  </threadedComment>
  <threadedComment ref="C957" dT="2020-12-08T12:49:31.48" personId="{C01A6810-B267-F146-A4C8-7F9B9E968704}" id="{D714A52E-12CD-854C-9786-80ACB636097E}">
    <text xml:space="preserve">From 2017, any organisation that has 250 or more employees must publish and report specific figures about their gender pay gap.
The gender pay gap is the difference between the average earnings of men and women, expressed relative to men’s earnings. </text>
  </threadedComment>
  <threadedComment ref="E957" dT="2020-12-08T13:21:25.26" personId="{C01A6810-B267-F146-A4C8-7F9B9E968704}" id="{00A11DD2-4AF5-FB49-98F5-C8F83924AF5E}">
    <text>Proportion of males receiving a bonus payment and proportion of females receiving a bonus payment.</text>
  </threadedComment>
  <threadedComment ref="F957" dT="2021-03-30T23:43:41.50" personId="{7F96FFCB-F9C1-7A42-A7DF-7C2069A87737}" id="{2A5F6FDE-7EA9-6148-BA8B-4A55B1AFB2C8}">
    <text xml:space="preserve">% of males receiving a bonus payment receiving a bonus payment, between reporting periods. Expressed as % males </text>
  </threadedComment>
  <threadedComment ref="C958" dT="2020-12-08T12:49:31.48" personId="{C01A6810-B267-F146-A4C8-7F9B9E968704}" id="{D676E95E-C91B-5444-87D7-5043F67BC830}">
    <text xml:space="preserve">From 2017, any organisation that has 250 or more employees must publish and report specific figures about their gender pay gap.
The gender pay gap is the difference between the average earnings of men and women, expressed relative to men’s earnings. </text>
  </threadedComment>
  <threadedComment ref="F958" dT="2021-03-30T23:43:15.48" personId="{7F96FFCB-F9C1-7A42-A7DF-7C2069A87737}" id="{61D99D29-2926-114E-9EF2-AA9C72CE8334}">
    <text xml:space="preserve">% of females receiving a bonus payment, between reporting periods. </text>
  </threadedComment>
  <threadedComment ref="C959" dT="2020-12-08T12:49:37.54" personId="{C01A6810-B267-F146-A4C8-7F9B9E968704}" id="{31793F17-04FB-6F4B-871A-C2E9336ED8E2}">
    <text xml:space="preserve">From 2017, any organisation that has 250 or more employees must publish and report specific figures about their gender pay gap.
The gender pay gap is the difference between the average earnings of men and women, expressed relative to men’s earnings. </text>
  </threadedComment>
  <threadedComment ref="E959" dT="2020-12-08T13:19:13.81" personId="{C01A6810-B267-F146-A4C8-7F9B9E968704}" id="{DDB46E1F-8AE5-4B40-BE64-607834A91E86}">
    <text>Proportion of males and females when divided into four groups ordered from lowest to highest pay. Upper quartile band.</text>
  </threadedComment>
  <threadedComment ref="F959" dT="2020-12-08T13:03:18.11" personId="{C01A6810-B267-F146-A4C8-7F9B9E968704}" id="{EFBAABFC-C4B5-1543-AAA4-AB2BF9B3C890}">
    <text>Proportion of males and females when divided into four groups ordered from lowest to highest pay, between reporting periods. Upper quartile.</text>
  </threadedComment>
  <threadedComment ref="C960" dT="2020-12-08T13:18:27.30" personId="{C01A6810-B267-F146-A4C8-7F9B9E968704}" id="{BD6CB6EF-56D1-224D-8D89-A94E0CD443E5}">
    <text xml:space="preserve">From 2017, any organisation that has 250 or more employees must publish and report specific figures about their gender pay gap.
The gender pay gap is the difference between the average earnings of men and women, expressed relative to men’s earnings. </text>
  </threadedComment>
  <threadedComment ref="E960" dT="2020-12-08T13:19:28.78" personId="{C01A6810-B267-F146-A4C8-7F9B9E968704}" id="{A88E845C-C1C5-1D47-ADCD-186E00307774}">
    <text>Proportion of males and females when divided into four groups ordered from lowest to highest pay. Upper middle quartile band.</text>
  </threadedComment>
  <threadedComment ref="F960" dT="2021-03-30T23:41:40.16" personId="{7F96FFCB-F9C1-7A42-A7DF-7C2069A87737}" id="{050E4999-B5DC-A14F-B39F-4A29A43BCF36}">
    <text>Proportion of males and females when divided into four groups ordered from lowest to highest pay, between reporting periods. Upper middle quartile.</text>
  </threadedComment>
  <threadedComment ref="C961" dT="2020-12-08T13:18:32.82" personId="{C01A6810-B267-F146-A4C8-7F9B9E968704}" id="{7417E8DB-46AD-F845-884B-C0172DF8EA30}">
    <text xml:space="preserve">From 2017, any organisation that has 250 or more employees must publish and report specific figures about their gender pay gap.
The gender pay gap is the difference between the average earnings of men and women, expressed relative to men’s earnings. </text>
  </threadedComment>
  <threadedComment ref="E961" dT="2020-12-08T13:19:41.14" personId="{C01A6810-B267-F146-A4C8-7F9B9E968704}" id="{9CDE6107-95BA-9D45-A8F7-A5C483CBA38A}">
    <text>Proportion of males and females when divided into four groups ordered from lowest to highest pay. Lower middle quartile band.</text>
  </threadedComment>
  <threadedComment ref="F961" dT="2021-03-30T23:41:56.96" personId="{7F96FFCB-F9C1-7A42-A7DF-7C2069A87737}" id="{30086308-CB3D-8340-8AAA-80BF12F47FD8}">
    <text>Proportion of males and females when divided into four groups ordered from lowest to highest pay, between reporting periods. Lower middle quartile.</text>
  </threadedComment>
  <threadedComment ref="C962" dT="2020-12-08T13:18:38.81" personId="{C01A6810-B267-F146-A4C8-7F9B9E968704}" id="{C542B386-CF79-C840-9FF8-97184533F08F}">
    <text xml:space="preserve">From 2017, any organisation that has 250 or more employees must publish and report specific figures about their gender pay gap.
The gender pay gap is the difference between the average earnings of men and women, expressed relative to men’s earnings. </text>
  </threadedComment>
  <threadedComment ref="E962" dT="2020-12-08T13:19:53.35" personId="{C01A6810-B267-F146-A4C8-7F9B9E968704}" id="{BB928E42-BEE0-9D48-B98B-72DC5699377B}">
    <text>Proportion of males and females when divided into four groups ordered from lowest to highest pay. Lower quartile band.</text>
  </threadedComment>
  <threadedComment ref="F962" dT="2021-03-30T23:42:15.16" personId="{7F96FFCB-F9C1-7A42-A7DF-7C2069A87737}" id="{12749254-C413-2244-A30D-1F6CBF5D56C2}">
    <text>Proportion of males and females when divided into four groups ordered from lowest to highest pay, between reporting periods. Lower quartile.</text>
  </threadedComment>
  <threadedComment ref="C963" dT="2020-12-08T13:18:45.60" personId="{C01A6810-B267-F146-A4C8-7F9B9E968704}" id="{E5EA32EA-4DF3-F74A-B8B3-16C5D7ADAE8C}">
    <text xml:space="preserve">From 2017, any organisation that has 250 or more employees must publish and report specific figures about their gender pay gap.
The gender pay gap is the difference between the average earnings of men and women, expressed relative to men’s earnings. </text>
  </threadedComment>
  <threadedComment ref="E963" dT="2020-12-08T13:27:19.70" personId="{C01A6810-B267-F146-A4C8-7F9B9E968704}" id="{7063FF14-BBDD-2C41-809A-8665226A2CB1}">
    <text xml:space="preserve">Publication of an Employer Action Plan.
Although voluntary, organisations can also publishing an action plan that explains how they intend to tackle gender pay gaps. 
 An action plan can either be published as part of there requisite supporting narrative or alongside it.
The Government Equalities Office, in partnership with the Behavioural Insights Team (BIT), has published evidence based, best practice guidance on the actions employers can include in their plans to reduce the gender pay gap. </text>
  </threadedComment>
  <threadedComment ref="F963" dT="2020-12-08T12:50:44.19" personId="{C01A6810-B267-F146-A4C8-7F9B9E968704}" id="{7B3062B7-3D3A-D249-8402-A9979D76774D}">
    <text>Publication of an Employer Action Plan [yes/no] between reporting periods.</text>
  </threadedComment>
  <threadedComment ref="C964" dT="2020-12-04T01:39:27.04" personId="{C01A6810-B267-F146-A4C8-7F9B9E968704}" id="{EB9F0B6F-8D29-8A48-BBA8-18C7E3ED0376}">
    <text>The Companies (Miscellaneous Reporting) Regulations 2018 requires all publicly listed firms with more than 250 UK employees to publish the ratio between the total remuneration of their CEOs and the full-time equivalent remuneration of their UK employees on the 25th, 50th (median) and 75th percentile.
The Equality Trust argues that, ‘Pay ratios are not just a media-friendly way of measuring the growth of executive pay. Executives can find themselves incentivised to suppress employees’ pay below levels that are in the best long-term interest of the company, so adopting pay ratios as a metric would provide a useful counterbalance.’</text>
  </threadedComment>
  <threadedComment ref="E964" dT="2020-12-08T13:36:59.33" personId="{C01A6810-B267-F146-A4C8-7F9B9E968704}" id="{A008359C-A91C-EB40-A6DC-432815EFFEB8}">
    <text>The ratio of their CEO’s ‘single figure’ total remuneration to the median of the total remuneration of their full-time equivalent UK employees.
There are 3 options for calculation.
Option A is the ‘purest’ approach. Under Option A, companies determine total full- time equivalent total remuneration for all UK employees for the relevant financial year.
Using this data, companies will rank the data and identify employees whose remuneration places them at median, 25th and 75th percentile.
Three pay ratios are then calculated against CEO ‘single figure’ total remuneration.
Options B and C offer some flexibility in calculating the pay ratios. Both options allow companies to identify, on an indicative basis, three UK employees at median, 25th and 75th percentile using existing pay data such as gender pay data (Option B) or any other recent existing data (Option C), without necessarily having to perform the calculation under Option A for all employees.
Full guidance can be found here https://www.legislation.gov.uk/ukdsi/2018/9780111170298/regulation/17</text>
  </threadedComment>
  <threadedComment ref="F964" dT="2020-12-08T13:47:23.26" personId="{C01A6810-B267-F146-A4C8-7F9B9E968704}" id="{AC568DE4-897D-784C-9120-CD1CDF5B95B6}">
    <text>Median pay ratio between reporting periods.</text>
  </threadedComment>
  <threadedComment ref="C965" dT="2020-12-08T13:30:45.68" personId="{C01A6810-B267-F146-A4C8-7F9B9E968704}" id="{AFE2CDB8-4B88-D94D-9CAE-FB11418B41FA}">
    <text>The Companies (Miscellaneous Reporting) Regulations 2018 requires all publicly listed firms with more than 250 UK employees to publish the ratio between the total remuneration of their CEOs and the full-time equivalent remuneration of their UK employees on the 25th, 50th (median) and 75th percentile.</text>
  </threadedComment>
  <threadedComment ref="E965" dT="2020-12-08T13:45:46.66" personId="{C01A6810-B267-F146-A4C8-7F9B9E968704}" id="{E5D45294-EE5E-4349-94D4-C4E02A1C28F0}">
    <text>The ratio of their CEO’s ‘single figure’ total remuneration to the 25th percentile of the total remuneration of their full-time equivalent UK employees.
There are 3 options for calculation.
Option A is the ‘purest’ approach. Under Option A, companies determine total full- time equivalent total remuneration for all UK employees for the relevant financial year.
Using this data, companies will rank the data and identify employees whose remuneration places them at median, 25th and 75th percentile.
Three pay ratios are then calculated against CEO ‘single figure’ total remuneration.
Options B and C offer some flexibility in calculating the pay ratios. Both options allow companies to identify, on an indicative basis, three UK employees at median, 25th and 75th percentile using existing pay data such as gender pay data (Option B) or any other recent existing data (Option C), without necessarily having to perform the calculation under Option A for all employees.
Full guidance can be found here https://www.legislation.gov.uk/ukdsi/2018/9780111170298/regulation/17</text>
  </threadedComment>
  <threadedComment ref="F965" dT="2020-12-04T01:46:04.73" personId="{C01A6810-B267-F146-A4C8-7F9B9E968704}" id="{BFA83511-33F0-7F4B-ADD2-1E1AEBAFC342}">
    <text>25th percentile pay ratio between reporting periods.</text>
  </threadedComment>
  <threadedComment ref="C966" dT="2020-12-08T13:30:53.98" personId="{C01A6810-B267-F146-A4C8-7F9B9E968704}" id="{BA5B8F9F-73FD-FF45-8700-40203715111C}">
    <text>The Companies (Miscellaneous Reporting) Regulations 2018 requires all publicly listed firms with more than 250 UK employees to publish the ratio between the total remuneration of their CEOs and the full-time equivalent remuneration of their UK employees on the 25th, 50th (median) and 75th percentile.</text>
  </threadedComment>
  <threadedComment ref="E966" dT="2020-12-08T13:46:30.89" personId="{C01A6810-B267-F146-A4C8-7F9B9E968704}" id="{9547F656-104F-A840-BF15-7A5A8A445B62}">
    <text>The ratio of their CEO’s ‘single figure’ total remuneration to the 75th percentile of the total remuneration of their full-time equivalent UK employees.
There are 3 options for calculation.
Option A is the ‘purest’ approach. Under Option A, companies determine total full- time equivalent total remuneration for all UK employees for the relevant financial year.
Using this data, companies will rank the data and identify employees whose remuneration places them at median, 25th and 75th percentile.
Three pay ratios are then calculated against CEO ‘single figure’ total remuneration.
Options B and C offer some flexibility in calculating the pay ratios. Both options allow companies to identify, on an indicative basis, three UK employees at median, 25th and 75th percentile using existing pay data such as gender pay data (Option B) or any other recent existing data (Option C), without necessarily having to perform the calculation under Option A for all employees.
Full guidance can be found here https://www.legislation.gov.uk/ukdsi/2018/9780111170298/regulation/17</text>
  </threadedComment>
  <threadedComment ref="F966" dT="2020-12-08T13:47:34.22" personId="{C01A6810-B267-F146-A4C8-7F9B9E968704}" id="{9B9E5AD2-BB08-6646-AF4D-6D0A80590100}">
    <text>75th percentile pay ratio between reporting periods.</text>
  </threadedComment>
  <threadedComment ref="E967" dT="2021-03-31T04:23:38.35" personId="{7F96FFCB-F9C1-7A42-A7DF-7C2069A87737}" id="{B1E54982-EC4F-2A4C-9BE3-D3D561089EC8}">
    <text xml:space="preserve"> ONS has piloted ethnicity pay gap reporting and adopts the following definition -  'the headline measure for the ethnicity pay gap...is calculated as the difference between the average (median) hourly earnings of White British and other ethnic groups as a proportion of average (median) hourly earnings of White British earnings.'  https://www.ons.gov.uk/employmentandlabourmarket/peopleinwork/earningsandworkinghours/articles/ethnicitypaygapsingreatbritain/2018</text>
  </threadedComment>
  <threadedComment ref="E968" dT="2021-05-04T12:26:12.43" personId="{7F96FFCB-F9C1-7A42-A7DF-7C2069A87737}" id="{E3A5AD44-CDA4-0049-BE7C-4C1A52E851B1}">
    <text xml:space="preserve"> ONS has piloted ethnicity pay gap reporting and adopts the following definition -  'the headline measure for the ethnicity pay gap...is calculated as the difference between the average (mean) hourly earnings of White British and other ethnic groups as a proportion of average (mean) hourly earnings of White British earnings.'  https://www.ons.gov.uk/employmentandlabourmarket/peopleinwork/earningsandworkinghours/articles/ethnicitypaygapsingreatbritain/2018</text>
  </threadedComment>
  <threadedComment ref="E969" dT="2021-03-31T04:21:57.58" personId="{7F96FFCB-F9C1-7A42-A7DF-7C2069A87737}" id="{633FC8B4-43E5-4A43-93B1-16D2FB6F4BFB}">
    <text>Disability pay gap as the difference between disabled and non-disabled average (median) hourly pay as a proportion of non-disabled average (median) hourly pay.</text>
  </threadedComment>
  <threadedComment ref="E970" dT="2021-05-04T12:29:06.42" personId="{7F96FFCB-F9C1-7A42-A7DF-7C2069A87737}" id="{94E4BC50-C3D5-9C48-B97A-49D842E9360A}">
    <text>Disability pay gap as the difference between disabled and non-disabled average (mean) hourly pay as a proportion of non-disabled average (mean) hourly pay.</text>
  </threadedComment>
  <threadedComment ref="C975" dT="2020-12-04T01:11:18.44" personId="{C01A6810-B267-F146-A4C8-7F9B9E968704}" id="{E926FC7B-2D9A-BB42-927E-93B9C32E15F5}">
    <text>Time spent, unpaid, doing something that aims to benefit the environment or someone (individuals or groups) other than, or in addition to, close relatives.</text>
  </threadedComment>
  <threadedComment ref="E975" dT="2021-03-30T02:54:36.87" personId="{7F96FFCB-F9C1-7A42-A7DF-7C2069A87737}" id="{A0D5E716-D802-A142-B483-6964897C3917}">
    <text>Time spent, unpaid, doing something that aims to benefit the environment or someone (individuals or groups) other than, or in addition to, close relatives.</text>
  </threadedComment>
  <threadedComment ref="F975" dT="2021-03-30T02:51:25.59" personId="{7F96FFCB-F9C1-7A42-A7DF-7C2069A87737}" id="{31D54ED2-8CFD-5D43-98F9-26AC88100045}">
    <text>Number of hours spent volunteering by employees during working hours and supported by reporting organisation during reporting period.</text>
  </threadedComment>
  <threadedComment ref="E978" dT="2021-03-30T02:54:20.13" personId="{7F96FFCB-F9C1-7A42-A7DF-7C2069A87737}" id="{EEF978F2-4446-BF45-89D1-E3947658FA67}">
    <text>Time spent, unpaid, doing something that aims to benefit the environment or someone (individuals or groups) other than, or in addition to, close relatives.</text>
  </threadedComment>
  <threadedComment ref="F978" dT="2021-03-30T02:53:29.70" personId="{7F96FFCB-F9C1-7A42-A7DF-7C2069A87737}" id="{1D3C9D2E-222F-4E44-96A4-E1F49383883C}">
    <text>Number of people volunteering for  139.2 hours or more per year (11.6 hours per month), supported by reporting organisation during reporting period.</text>
  </threadedComment>
  <threadedComment ref="C981" dT="2020-12-04T01:13:14.03" personId="{C01A6810-B267-F146-A4C8-7F9B9E968704}" id="{7AAEBE16-E4A1-D44B-910B-7D52410218DA}">
    <text>Time spent, unpaid, doing something that aims to benefit the environment or someone (individuals or groups) other than, or in addition to, close relatives.</text>
  </threadedComment>
  <threadedComment ref="E981" dT="2020-12-04T01:09:53.74" personId="{C01A6810-B267-F146-A4C8-7F9B9E968704}" id="{BDD529DF-FAB6-1C45-900E-B61C5D486988}">
    <text>The time spent by personnel / staff  
supporting activities such as community work, contributions to education (e.g. classroom sessions or site visits) and other volunteering activities.</text>
  </threadedComment>
  <threadedComment ref="F981" dT="2020-12-04T01:18:15.43" personId="{C01A6810-B267-F146-A4C8-7F9B9E968704}" id="{E58CDA9D-48DE-A44C-86D1-2C8956ABCD24}">
    <text>Change to the number of hours spent providing in-kind labour by employees during working hours and supported by reporting organisation between reporting periods.</text>
  </threadedComment>
  <threadedComment ref="E984" dT="2021-03-30T16:02:31.03" personId="{7F96FFCB-F9C1-7A42-A7DF-7C2069A87737}" id="{01616EDF-75C4-D748-9B3A-94E35C358E72}">
    <text>Community volunteering refers to communities contributing to community rail as volunteers on social, charitable and environmental activities, excluding station adoption,  in an unpaid capacity.</text>
  </threadedComment>
  <threadedComment ref="F984" dT="2021-03-30T16:04:35.85" personId="{7F96FFCB-F9C1-7A42-A7DF-7C2069A87737}" id="{49EFE6EF-E3B0-C94D-9670-C6ED7D6C6536}">
    <text>Number of community volunteer hours, attributed to reporting organisation, between reporting periods.</text>
  </threadedComment>
  <threadedComment ref="E987" dT="2020-12-09T06:17:25.00" personId="{C01A6810-B267-F146-A4C8-7F9B9E968704}" id="{B7B20DC5-D202-7949-B71B-2FFBADB164D0}">
    <text>People attending local and voluntary groups at least once per month for at least two months</text>
  </threadedComment>
  <threadedComment ref="F987" dT="2020-12-09T06:26:16.09" personId="{C01A6810-B267-F146-A4C8-7F9B9E968704}" id="{7E88A64F-4929-BF47-B146-BD643AD382EA}">
    <text>Change to number of people attending local and voluntary groups at least once per month for at least two months, between reporting periods.</text>
  </threadedComment>
  <threadedComment ref="C988" dT="2020-12-04T01:21:30.33" personId="{C01A6810-B267-F146-A4C8-7F9B9E968704}" id="{A226868A-2DBF-754B-ACDD-5B639A6A173A}">
    <text>Time spent, unpaid, doing something that aims to benefit the environment or someone (individuals or groups) other than, or in addition to, close relatives.</text>
  </threadedComment>
  <threadedComment ref="E988" dT="2020-12-10T13:38:19.38" personId="{C01A6810-B267-F146-A4C8-7F9B9E968704}" id="{34CDE02A-BCF5-2C4C-89B8-27B202F04A08}">
    <text>Time spent, unpaid, doing something that aims to benefit the environment or someone (individuals or groups) other than, or in addition to, close relatives. This is specific to employees of the reporting organisation, and during working hours.</text>
  </threadedComment>
  <threadedComment ref="F988" dT="2021-03-30T23:46:56.06" personId="{7F96FFCB-F9C1-7A42-A7DF-7C2069A87737}" id="{FED95CA1-DDEA-0E4A-A9E2-2172141A1752}">
    <text>Change in the number of employees volunteering supported by reporting organisation between reporting periods.</text>
  </threadedComment>
  <threadedComment ref="C989" dT="2020-12-04T01:21:38.39" personId="{C01A6810-B267-F146-A4C8-7F9B9E968704}" id="{F22C1E4F-32DB-7841-92B3-3264885854FF}">
    <text>Time spent, unpaid, doing something that aims to benefit the environment or someone (individuals or groups) other than, or in addition to, close relatives.</text>
  </threadedComment>
  <threadedComment ref="E989" dT="2021-03-30T20:46:27.80" personId="{7F96FFCB-F9C1-7A42-A7DF-7C2069A87737}" id="{FC5C542E-F1E6-BE46-B3B5-4E1599FB019F}">
    <text>Staff participating in unpaid work, doing something that aims to benefit the environment or someone (individuals or groups) other than, or in addition to, close relatives.</text>
  </threadedComment>
  <threadedComment ref="F989" dT="2021-03-30T23:46:29.37" personId="{7F96FFCB-F9C1-7A42-A7DF-7C2069A87737}" id="{CFF80D6F-2612-A846-96DF-7E412C6BD6AD}">
    <text>Change in the % of employees volunteering supported by reporting organisation between reporting periods.</text>
  </threadedComment>
  <threadedComment ref="E990" dT="2021-03-30T20:45:31.26" personId="{7F96FFCB-F9C1-7A42-A7DF-7C2069A87737}" id="{0FF24A15-E03F-F347-A828-83130AAA3984}">
    <text>Community volunteering refers to communities contributing to community rail as volunteers on social, charitable and environmental activities in an unpaid capacity.</text>
  </threadedComment>
  <threadedComment ref="F990" dT="2020-12-09T06:10:41.14" personId="{C01A6810-B267-F146-A4C8-7F9B9E968704}" id="{E81C6F7E-FDCD-9941-B8A3-C8595C4B68C1}">
    <text>Change to number of community volunteers, attributed to reporting organisation, between reporting periods.</text>
  </threadedComment>
  <threadedComment ref="E991" dT="2021-03-30T20:42:15.26" personId="{7F96FFCB-F9C1-7A42-A7DF-7C2069A87737}" id="{6D25B217-21E8-374A-A196-250CE9FF7CA9}">
    <text>Employee volunteering hours and support to community-led initiatives relevant to the contract such as: improving transport links, reducing loneliness, helping with English language proficiency, helping meaningful social mixing among people with different backgrounds.</text>
  </threadedComment>
  <threadedComment ref="F991" dT="2021-05-04T13:06:45.47" personId="{7F96FFCB-F9C1-7A42-A7DF-7C2069A87737}" id="{FD4A1477-578F-DF4D-AE2F-FE278C5B42D6}">
    <text>Number of people-hours spent supporting local community integration, such as volunteering and other community-led initiatives, under the contract.</text>
  </threadedComment>
  <threadedComment ref="E994" dT="2021-03-30T20:48:50.24" personId="{7F96FFCB-F9C1-7A42-A7DF-7C2069A87737}" id="{55345F5F-BE1B-1C43-90E7-099B8EB105C3}">
    <text xml:space="preserve">Hours spent participating in activities that support environmental protection and improvement, and activities that reconnect people with the environment and increase awareness of ways to protect and enhance it.
</text>
  </threadedComment>
  <threadedComment ref="F994" dT="2021-05-04T13:07:20.33" personId="{7F96FFCB-F9C1-7A42-A7DF-7C2069A87737}" id="{8B01F62F-7271-AC4D-BD51-C790CEF00D48}">
    <text>Number of people-hours spent protecting and improving the environment under the contract, by UK region.</text>
  </threadedComment>
  <threadedComment ref="E997" dT="2021-03-30T20:51:27.05" personId="{7F96FFCB-F9C1-7A42-A7DF-7C2069A87737}" id="{758E6C68-9F85-6A41-891D-9A02933103E4}">
    <text>Support  for  people  and  communities  to  manage  and  recover  from  the impacts of COVID-19, including those worst affected or who are shielding such as volunteering and community-led initiatives.
Duplicate from COVID-19 impact area</text>
  </threadedComment>
  <threadedComment ref="F997" dT="2021-03-30T20:54:57.31" personId="{7F96FFCB-F9C1-7A42-A7DF-7C2069A87737}" id="{AC15032A-0E2A-FC47-A252-06B2561550A5}">
    <text>Number  of  people-hours  spent  supporting  local  community  integration,  such  as volunteering  and  other  community-led  initiatives  related  to  COVID-19,  under  the contract.</text>
  </threadedComment>
  <threadedComment ref="G997" dT="2021-03-30T20:54:57.31" personId="{7F96FFCB-F9C1-7A42-A7DF-7C2069A87737}" id="{5C0E6B5E-8EF8-8943-AD74-33963C98D2A2}">
    <text>Number  of  people-hours  spent  supporting  local  community  integration,  such  as volunteering  and  other  community-led  initiatives  related  to  COVID-19,  under  the contract.</text>
  </threadedComment>
  <threadedComment ref="E1000" dT="2020-12-09T06:17:56.21" personId="{C01A6810-B267-F146-A4C8-7F9B9E968704}" id="{D11686B3-1A7A-1B4A-BA81-755BD3CD2E42}">
    <text>People gaining work-related training through community volunteering and/ or community use of station assets, between reporting periods.</text>
  </threadedComment>
  <threadedComment ref="E1003" dT="2020-12-09T10:08:12.69" personId="{C01A6810-B267-F146-A4C8-7F9B9E968704}" id="{394AEC80-09AB-BC48-8CF6-B69CFA875758}">
    <text>Number of designated historic environment assets that are in stable or improved conditions</text>
  </threadedComment>
  <threadedComment ref="F1003" dT="2020-12-09T10:26:41.77" personId="{C01A6810-B267-F146-A4C8-7F9B9E968704}" id="{D6565ED8-BE7C-ED42-9DFB-8D2E24997EB3}">
    <text>Change to number of designated historic environment assets that are in stable or improved conditions, attributed to reporting organisation, between reporting periods.</text>
  </threadedComment>
  <threadedComment ref="E1004" dT="2020-12-09T10:23:29.97" personId="{C01A6810-B267-F146-A4C8-7F9B9E968704}" id="{963E12AB-D7B9-0649-9543-8E09CEF900C0}">
    <text>The overall impact on historic features is summarised using the Appraisal Summary Table’s standard seven point score</text>
  </threadedComment>
  <threadedComment ref="F1004" dT="2020-12-09T10:22:16.52" personId="{C01A6810-B267-F146-A4C8-7F9B9E968704}" id="{7EC40088-C5F0-CF4B-A22F-C596AC3AE527}">
    <text xml:space="preserve">The overall impact on historic assets, per asset, attributed to reporting organisation, between reporting periods.
Assessment scores are: Slight, Moderate or Large Beneficial effect or a Slight, Moderate, or Large Adverse effect, plus Neutral.
The assessment score is derived from various factors, for example:
- Impact of scheme on the integrity of historic environment
- Impact of scheme on the setting of the historic environment
- Whether the scheme is in conflict with government policy for the protection of the historic environment
The methodology is based on a qualitative 'environmental capital' style approach. The approach is developed by Natural England, English Heritage and the Environment Agency in co-operation with DfT. Valuation should not been used if impact was considered in initial business case.
</text>
  </threadedComment>
  <threadedComment ref="E1005" dT="2021-05-05T04:21:08.19" personId="{7F96FFCB-F9C1-7A42-A7DF-7C2069A87737}" id="{CF59FDF5-0515-164A-B6AD-ADD2BF54B41A}">
    <text>Community arts and heritage, for example involving community rail.</text>
  </threadedComment>
  <threadedComment ref="F1005" dT="2020-12-09T10:33:02.14" personId="{C01A6810-B267-F146-A4C8-7F9B9E968704}" id="{A84B5A57-B182-D44C-938F-EC105924D801}">
    <text>Change to number of community arts and heritage projects, attributed to reporting organisation, between reporting periods</text>
  </threadedComment>
  <threadedComment ref="E1006" dT="2020-12-15T01:43:25.46" personId="{C01A6810-B267-F146-A4C8-7F9B9E968704}" id="{E8924B7B-85D9-3149-9E3C-E3170446DB7E}">
    <text>Community arts and heritage projects.</text>
  </threadedComment>
  <threadedComment ref="F1006" dT="2020-12-09T10:33:34.15" personId="{C01A6810-B267-F146-A4C8-7F9B9E968704}" id="{141B58D7-28CB-FA4A-8EC5-203074C2AECC}">
    <text>Change to number of people visiting or participating in community arts and heritage project(s), attributed to reporting organisation, between reporting periods</text>
  </threadedComment>
  <threadedComment ref="E1007" dT="2020-12-15T01:43:38.46" personId="{C01A6810-B267-F146-A4C8-7F9B9E968704}" id="{F6C31BA6-99D0-E743-9EBB-7244549F9725}">
    <text>Creating community, art and heritage projects</text>
  </threadedComment>
  <threadedComment ref="F1007" dT="2020-12-09T10:34:15.11" personId="{C01A6810-B267-F146-A4C8-7F9B9E968704}" id="{2D723F81-9C50-2A44-B5D4-F6AD4C554C54}">
    <text>Change to amount of time spent by people creating community, art and heritage projects, attributed to reporting organisation, between reporting periods</text>
  </threadedComment>
  <threadedComment ref="E1008" dT="2020-12-15T01:43:55.40" personId="{C01A6810-B267-F146-A4C8-7F9B9E968704}" id="{837CFED0-6D82-1F4A-B151-36420F8FCFD3}">
    <text>Visits to community arts and heritage project(s)</text>
  </threadedComment>
  <threadedComment ref="F1008" dT="2020-12-09T10:34:40.37" personId="{C01A6810-B267-F146-A4C8-7F9B9E968704}" id="{90C79424-CDC1-3B44-8A1F-4C3703CA3BFE}">
    <text>Change to number of people visiting community arts and heritage project(s), attributed to reporting organisation, between reporting periods</text>
  </threadedComment>
  <threadedComment ref="E1009" dT="2021-05-04T19:21:32.09" personId="{7F96FFCB-F9C1-7A42-A7DF-7C2069A87737}" id="{343B741B-2AE6-224F-87BB-E5FDE2CFC678}">
    <text>People regularly participating in rehearsed/performed dance, singing, painting/drawing/sculpting, photography, crafts, book club or similar
Duplicated in ‘community use of spaces &amp; facilities’</text>
  </threadedComment>
  <threadedComment ref="F1009" dT="2020-12-09T10:36:13.48" personId="{C01A6810-B267-F146-A4C8-7F9B9E968704}" id="{0FC28D92-0DB9-344E-9D61-23869C83A374}">
    <text>Number of people participating in rehearsed/performed dance, singing, painting/drawing/sculpting, photography, crafts, book club or similar, at least once a week for at least two months, attributed to reporting organisation, between reporting periods.</text>
  </threadedComment>
  <threadedComment ref="E1012" dT="2020-12-09T10:39:31.98" personId="{C01A6810-B267-F146-A4C8-7F9B9E968704}" id="{64A50757-5145-C844-8475-E873C52B5487}">
    <text>People travelling to area specifically to participate in or visit community arts and heritage project(s)</text>
  </threadedComment>
  <threadedComment ref="F1012" dT="2020-12-09T10:39:53.85" personId="{C01A6810-B267-F146-A4C8-7F9B9E968704}" id="{5AFF4E45-A48E-AB49-A3BD-A1199FB0F7E6}">
    <text>Change to number of people travelling to area specifically to participate in or visit community arts and heritage project(s), attributed to reporting organisation, between reporting periods</text>
  </threadedComment>
  <threadedComment ref="E1013" dT="2020-12-09T10:41:55.45" personId="{C01A6810-B267-F146-A4C8-7F9B9E968704}" id="{F89CFCC1-D7B3-FC48-AD20-6539721E5E5E}">
    <text>Spend by people participating in or visiting community arts and heritage project(s)</text>
  </threadedComment>
  <threadedComment ref="F1013" dT="2020-12-09T10:45:13.18" personId="{C01A6810-B267-F146-A4C8-7F9B9E968704}" id="{4EDCA32B-BD06-554F-A9DF-AF10BF7E09C5}">
    <text>Change to £ spend by people participating in or visiting community arts and heritage project(s), attributed to reporting organisation, between reporting periods</text>
  </threadedComment>
  <threadedComment ref="E1014" dT="2020-12-09T10:42:35.31" personId="{C01A6810-B267-F146-A4C8-7F9B9E968704}" id="{6F254F00-9FE6-8A40-909A-E7A159F689B3}">
    <text>Items of press, media or social media coverage as a result of community art and heritage project(s)</text>
  </threadedComment>
  <threadedComment ref="F1014" dT="2020-12-09T10:43:16.30" personId="{C01A6810-B267-F146-A4C8-7F9B9E968704}" id="{A6C1032B-2438-9247-938B-68A9F4193F54}">
    <text>Change to number of items of press, media or social media coverage as a result of community art and heritage project(s), attributed to reporting organisation, between reporting periods</text>
  </threadedComment>
  <threadedComment ref="E1016" dT="2020-12-09T09:36:28.33" personId="{C01A6810-B267-F146-A4C8-7F9B9E968704}" id="{C17CC120-50A5-AE4D-AD2A-59F14DFC11D4}">
    <text>People moving from rough sleeping to secure housing as a result of project or intervention at station</text>
  </threadedComment>
  <threadedComment ref="F1016" dT="2021-05-12T00:08:21.70" personId="{7F96FFCB-F9C1-7A42-A7DF-7C2069A87737}" id="{64E4F289-E055-3B46-AC6D-D1D1BC6B0835}">
    <text>Change to the number of people moving from rough sleeping (including on trains and at stations) to secure housing as a result of project or intervention at station, between reporting periods.</text>
  </threadedComment>
  <threadedComment ref="E1017" dT="2020-12-09T09:35:55.11" personId="{C01A6810-B267-F146-A4C8-7F9B9E968704}" id="{55D1B832-827C-B04A-A8CD-5EE94271F138}">
    <text xml:space="preserve">People moving from rough sleeping to secure housing as a result of project or intervention at station and that have dependant children </text>
  </threadedComment>
  <threadedComment ref="F1017" dT="2021-05-12T00:09:14.40" personId="{7F96FFCB-F9C1-7A42-A7DF-7C2069A87737}" id="{6A66E17B-4486-9A4A-A3B8-AC613712E939}">
    <text>Change to the number of people moving from rough sleeping (including on trains and at stations) to secure housing as a result of project or intervention at station that have dependant children, between reporting periods.</text>
  </threadedComment>
  <threadedComment ref="E1018" dT="2020-12-09T09:40:30.39" personId="{C01A6810-B267-F146-A4C8-7F9B9E968704}" id="{A3C4D418-1EAE-944D-BE03-C2F9117F29AF}">
    <text xml:space="preserve">People moving from temporary accommodation to secure housing as a result of project or intervention at station </text>
  </threadedComment>
  <threadedComment ref="F1018" dT="2020-12-09T10:01:15.12" personId="{C01A6810-B267-F146-A4C8-7F9B9E968704}" id="{A94E60CA-EC5B-1847-8997-39A3D40CEB97}">
    <text xml:space="preserve">Change to the number of people moving from temporary accommodation to secure housing as a result of project or intervention at station, between reporting periods.
</text>
  </threadedComment>
  <threadedComment ref="E1019" dT="2020-12-09T09:41:15.48" personId="{C01A6810-B267-F146-A4C8-7F9B9E968704}" id="{0969000E-2604-A946-9EAB-AE71B355CD10}">
    <text xml:space="preserve">People moving from temporary accommodation to secure housing as a result of project or intervention at station </text>
  </threadedComment>
  <threadedComment ref="F1019" dT="2020-12-09T10:01:15.12" personId="{C01A6810-B267-F146-A4C8-7F9B9E968704}" id="{33BFBF49-1F22-B24D-BB8D-B9810A16AEF4}">
    <text xml:space="preserve">Change to the number of people moving from temporary accommodation to secure housing as a result of project or intervention at station that have dependant children, between reporting periods.
</text>
  </threadedComment>
  <threadedComment ref="E1020" dT="2020-12-09T09:42:39.00" personId="{C01A6810-B267-F146-A4C8-7F9B9E968704}" id="{1AD99319-CA9B-F048-9433-8327F3ECF75F}">
    <text>People moving from rough sleeping to temporary accommodation as a result of project or intervention at station</text>
  </threadedComment>
  <threadedComment ref="F1020" dT="2020-12-09T10:03:41.32" personId="{C01A6810-B267-F146-A4C8-7F9B9E968704}" id="{F682F913-F852-EC48-B358-DBD46284E056}">
    <text xml:space="preserve">Change to the number of people moving from rough sleeping to temporary accommodation as a result of project or intervention at station, between reporting periods. </text>
  </threadedComment>
  <threadedComment ref="E1021" dT="2020-12-09T09:42:58.59" personId="{C01A6810-B267-F146-A4C8-7F9B9E968704}" id="{1100399C-68C2-444C-BAC4-240EE4713FFF}">
    <text xml:space="preserve">People moving from rough sleeping to temporary accommodation as a result of project or intervention at station -those that have dependant children </text>
  </threadedComment>
  <threadedComment ref="F1021" dT="2020-12-09T10:04:05.16" personId="{C01A6810-B267-F146-A4C8-7F9B9E968704}" id="{ABDBBA68-BCC5-4544-AB05-F12BC8CA7C0B}">
    <text xml:space="preserve">Change to the number of people moving from rough sleeping to temporary accommodation as a result of project or intervention at station that have dependant children, between reporting periods. </text>
  </threadedComment>
  <threadedComment ref="E1022" dT="2020-12-09T09:32:04.21" personId="{C01A6810-B267-F146-A4C8-7F9B9E968704}" id="{E95BEA49-4458-054A-A1E4-A4BB8BFE72F3}">
    <text>People who talk to neighbours regularly.</text>
  </threadedComment>
  <threadedComment ref="F1022" dT="2021-04-29T22:50:37.18" personId="{7F96FFCB-F9C1-7A42-A7DF-7C2069A87737}" id="{C34D85A2-403A-1F47-8FA3-9B1839FCB644}">
    <text>Change to number of people feeling socially isolated due to an intervention, attributed to reporting organisation, between reporting periods.</text>
  </threadedComment>
  <threadedComment ref="E1023" dT="2021-05-04T17:50:57.04" personId="{7F96FFCB-F9C1-7A42-A7DF-7C2069A87737}" id="{BA7C5D86-9F72-5149-8D8E-DA8541E0FF07}">
    <text xml:space="preserve">Participants in and visitors to community and social events and  community arts and heritage project(s) </text>
  </threadedComment>
  <threadedComment ref="F1023" dT="2020-12-09T09:11:42.19" personId="{C01A6810-B267-F146-A4C8-7F9B9E968704}" id="{B8B1C330-B236-0143-B1FE-2025599EC89D}">
    <text>Change to number of participants in and visitors to community and social events, attributed to reporting organisation, between reporting periods</text>
  </threadedComment>
  <threadedComment ref="E1024" dT="2021-06-14T23:10:27.22" personId="{7F96FFCB-F9C1-7A42-A7DF-7C2069A87737}" id="{89BB4936-1ECD-6941-83A7-ABD7A7230E41}">
    <text>External, positive press coverage (press, media or social media coverage) of community, art and heritage projects supported by reporting organisation.</text>
  </threadedComment>
  <threadedComment ref="E1025" dT="2021-06-14T23:10:57.27" personId="{7F96FFCB-F9C1-7A42-A7DF-7C2069A87737}" id="{32FBE816-366A-D742-91EF-30F96D302D1A}">
    <text>External, positive press (press, media or social media coverage) coverage of community or social events supported by reporting organisation.</text>
  </threadedComment>
  <threadedComment ref="E1026" dT="2020-12-09T06:58:29.94" personId="{C01A6810-B267-F146-A4C8-7F9B9E968704}" id="{EE5C6D73-8B52-6144-9340-3F39176B1A6C}">
    <text>Spend by people participating in or visiting community and social event(s)</text>
  </threadedComment>
  <threadedComment ref="F1026" dT="2020-12-09T06:58:02.91" personId="{C01A6810-B267-F146-A4C8-7F9B9E968704}" id="{DBF63330-327B-434B-A220-688A6C6C15F9}">
    <text>Change to £ spend by people participating in or visiting community and social event(s), attributed to reporting organisation, between reporting periods.
Note: this is an LM3 calculation.</text>
  </threadedComment>
  <threadedComment ref="E1027" dT="2020-12-09T06:56:30.38" personId="{C01A6810-B267-F146-A4C8-7F9B9E968704}" id="{5B398DB2-6FB6-1E4C-ABB0-1A9B86B934E4}">
    <text>Items of press, media or social media coverage as a result of community and social event(s)</text>
  </threadedComment>
  <threadedComment ref="E1029" dT="2020-12-09T06:59:40.11" personId="{C01A6810-B267-F146-A4C8-7F9B9E968704}" id="{2A224981-825E-3040-A433-2E36D1A20993}">
    <text>Participants in or visitors to community and social event(s) who would revisit the station and/or recommend it to others</text>
  </threadedComment>
  <threadedComment ref="E1030" dT="2021-05-04T17:29:40.55" personId="{7F96FFCB-F9C1-7A42-A7DF-7C2069A87737}" id="{B977D1DA-BC4D-5643-8801-993B8F7BB59C}">
    <text>Number, size and type of space / facilities made available for community use.</text>
  </threadedComment>
  <threadedComment ref="F1030" dT="2020-12-09T06:38:12.92" personId="{C01A6810-B267-F146-A4C8-7F9B9E968704}" id="{3BE849DC-8717-0E4D-B4D5-9EC9819A4D87}">
    <text>Change to number, size and type of space / facilities made permanently available for community use and how it is used, attributed to reporting organisation, per site, between reporting periods</text>
  </threadedComment>
  <threadedComment ref="E1032" dT="2020-12-09T06:39:01.63" personId="{C01A6810-B267-F146-A4C8-7F9B9E968704}" id="{541AE080-21B0-B74E-9C2D-F5D3602C6D73}">
    <text>Number, size and type of space / facilities made temporarily available for community use</text>
  </threadedComment>
  <threadedComment ref="F1032" dT="2020-12-09T06:39:35.09" personId="{C01A6810-B267-F146-A4C8-7F9B9E968704}" id="{4184A032-02F7-0F4F-8A64-F804387F34B0}">
    <text>Change to number, size and type of space / facilities made temporarily available for community use and how it is used, attributed to reporting organisation, per site, between reporting periods</text>
  </threadedComment>
  <threadedComment ref="E1033" dT="2020-12-09T06:41:30.01" personId="{C01A6810-B267-F146-A4C8-7F9B9E968704}" id="{04C62F59-7794-A54F-A543-593E280326E5}">
    <text>Community groups using space and facilities.</text>
  </threadedComment>
  <threadedComment ref="F1033" dT="2020-12-09T06:45:38.03" personId="{C01A6810-B267-F146-A4C8-7F9B9E968704}" id="{C7CB6CE6-08CF-7A4C-9E58-ED050823BC34}">
    <text>Change to number of community groups using space and facilities, attributed to reporting organisation, between reporting periods</text>
  </threadedComment>
  <threadedComment ref="E1034" dT="2020-12-09T06:52:50.17" personId="{C01A6810-B267-F146-A4C8-7F9B9E968704}" id="{13C5F69B-B2F7-524F-A264-F52CA8A63E1D}">
    <text>Community events (e.g. fetes, steam galas) at stations or other rail assets</text>
  </threadedComment>
  <threadedComment ref="F1034" dT="2020-12-09T06:53:14.73" personId="{C01A6810-B267-F146-A4C8-7F9B9E968704}" id="{61304B8A-9668-A246-9700-794EDCB3EBDA}">
    <text>Change to number of community and social events hosted, attributed to reporting organisation, between reporting periods</text>
  </threadedComment>
  <threadedComment ref="E1035" dT="2020-12-09T06:54:39.85" personId="{C01A6810-B267-F146-A4C8-7F9B9E968704}" id="{638E596D-B5F0-3E4C-95AA-86D61471EF9B}">
    <text>Community and social events hosted that would not have taken place had the station facilities not been available</text>
  </threadedComment>
  <threadedComment ref="E1036" dT="2021-05-04T17:30:58.85" personId="{7F96FFCB-F9C1-7A42-A7DF-7C2069A87737}" id="{9DBA5BC4-2E7C-214F-A96D-A331427EF873}">
    <text>People using space and facilities, through community groups, not found within other categories.</text>
  </threadedComment>
  <threadedComment ref="F1036" dT="2020-12-09T06:46:20.27" personId="{C01A6810-B267-F146-A4C8-7F9B9E968704}" id="{D204AED0-05F7-9F4F-80AE-72035BA3B55C}">
    <text>Change to number of people using space and facilities, through community groups, attributed to reporting organisation, between reporting periods.</text>
  </threadedComment>
  <threadedComment ref="E1039" dT="2021-05-04T17:44:24.85" personId="{7F96FFCB-F9C1-7A42-A7DF-7C2069A87737}" id="{ADD0CFF6-839F-834D-BDF6-AF095F95F999}">
    <text>People that are members of a community rail group, through use of station assets</text>
  </threadedComment>
  <threadedComment ref="E1042" dT="2021-05-04T17:43:34.08" personId="{7F96FFCB-F9C1-7A42-A7DF-7C2069A87737}" id="{37CE5A08-268B-CB47-BEE6-56752B2E8389}">
    <text>People under the age of 25 that are members of a youth group, through community use of station assets.</text>
  </threadedComment>
  <threadedComment ref="E1045" dT="2020-12-09T06:43:23.15" personId="{C01A6810-B267-F146-A4C8-7F9B9E968704}" id="{E40B0664-7227-D143-BB23-9A8C78780C5B}">
    <text>People that are members of a social group, through community use of station assets</text>
  </threadedComment>
  <threadedComment ref="F1045" dT="2020-12-09T06:47:06.06" personId="{C01A6810-B267-F146-A4C8-7F9B9E968704}" id="{C6EC6BA0-5135-4C45-AEC0-B55564F7BD96}">
    <text>Change to number of people that are members of a social group, through community use of station assets, attributed to reporting organisation, between reporting periods</text>
  </threadedComment>
  <threadedComment ref="E1048" dT="2020-12-09T06:45:08.53" personId="{C01A6810-B267-F146-A4C8-7F9B9E968704}" id="{63AE4F46-FB5F-7E48-922F-05665FBC785D}">
    <text>People participating in regular rehearsed/performed dance, singing, painting/drawing/sculpting, photography, crafts, book club or similar, at least once a week for at least two months.</text>
  </threadedComment>
  <threadedComment ref="F1048" dT="2020-12-09T06:47:35.01" personId="{C01A6810-B267-F146-A4C8-7F9B9E968704}" id="{5EA92AB7-C355-BC42-9484-B9B7307F3324}">
    <text>Change to number of people participating in regular rehearsed/performed dance, singing, painting/drawing/sculpting, photography, crafts, book club or similar, at least once a week for at least two months, attributed to reporting organisation, between reporting periods</text>
  </threadedComment>
  <threadedComment ref="E1051" dT="2020-12-08T22:39:38.86" personId="{C01A6810-B267-F146-A4C8-7F9B9E968704}" id="{9AA53827-6FE3-FB48-A273-CB9182947049}">
    <text>Construction sites, companies and suppliers voluntarily register with the Scheme and agree to abide by the Code of Considerate Practice, designed to encourage best practice beyond statutory requirements.
The Scheme is concerned about any area of construction activity that may have a direct or indirect impact on the image of the industry as a whole. The main areas of concern fall into three categories: the general public, the workforce and the environment.</text>
  </threadedComment>
  <threadedComment ref="E1052" dT="2020-12-08T22:41:21.71" personId="{C01A6810-B267-F146-A4C8-7F9B9E968704}" id="{FA9DF66E-D3D7-0149-B8F1-C4EA8BE0923F}">
    <text xml:space="preserve">Expression of percentage confidence that CCS score target will be achieved; where 0% is no confidence, 100% is complete confidence (or already achieved). </text>
  </threadedComment>
  <threadedComment ref="E1053" dT="2021-05-04T15:38:27.13" personId="{7F96FFCB-F9C1-7A42-A7DF-7C2069A87737}" id="{EFAFDBD3-69E9-EF4E-8B97-D9242C2504A9}">
    <text xml:space="preserve">Stakeholder or interventions that inform stakeholders of activities that may impact them. For example, advance notifications in the form of leaflets or in-app. notifications.
Duplicate
</text>
  </threadedComment>
  <threadedComment ref="F1053" dT="2020-12-08T22:43:55.62" personId="{C01A6810-B267-F146-A4C8-7F9B9E968704}" id="{07764623-E195-4F4D-B40B-DB961B518C28}">
    <text>Change to number of communications or interventions with stakeholders attributed to reporting organisation, between reporting periods.</text>
  </threadedComment>
  <threadedComment ref="E1054" dT="2021-05-04T15:40:25.93" personId="{7F96FFCB-F9C1-7A42-A7DF-7C2069A87737}" id="{AC1414E8-BCDB-4247-BBC3-ED34246CDA94}">
    <text>Stakeholder engagement and consultation events. Examples include: community consultation events, business briefings, individual meetings with community and third parties, design consultations, site visits.
Indicator assumes a duration of 1 day/ stakeholder contact.
Duplicate</text>
  </threadedComment>
  <threadedComment ref="F1054" dT="2020-12-08T22:46:34.30" personId="{C01A6810-B267-F146-A4C8-7F9B9E968704}" id="{6FF2D90F-E60E-8541-85AA-C16ACDF5BB61}">
    <text>'Change to number of stakeholders attending consultation and engagement events, attributed to reporting organisation, between reporting periods.</text>
  </threadedComment>
  <threadedComment ref="G1054" dT="2020-12-08T22:46:34.30" personId="{C01A6810-B267-F146-A4C8-7F9B9E968704}" id="{0B2157C9-4069-5045-A8F4-DFD7D7B82F9D}">
    <text>'Change to number of stakeholders attending consultation and engagement events, attributed to reporting organisation, between reporting periods.</text>
  </threadedComment>
  <threadedComment ref="E1057" dT="2021-05-04T15:50:04.62" personId="{7F96FFCB-F9C1-7A42-A7DF-7C2069A87737}" id="{4FD65DCE-0899-2447-A03C-EB6723825EBB}">
    <text xml:space="preserve">Co-design/ co-creation imply a high degree of citizen control (i.e., independent community-based initiatives that help others to develop and carry out their own plans. Examples include co-design and co-production).
The default assumption is a duration of of 1 year or regular (1-2 monthly) meetings.
Duplicate
</text>
  </threadedComment>
  <threadedComment ref="F1057" dT="2020-12-08T22:46:34.30" personId="{C01A6810-B267-F146-A4C8-7F9B9E968704}" id="{DEFBACB1-0EC4-7F4C-A29A-999F8A5AEDA7}">
    <text>'Change to number of stakeholders attending consultation and engagement events, attributed to reporting organisation, between reporting periods.</text>
  </threadedComment>
  <threadedComment ref="G1057" dT="2020-12-08T22:46:34.30" personId="{C01A6810-B267-F146-A4C8-7F9B9E968704}" id="{7A10E736-D651-A340-BEF7-172DF9853A02}">
    <text>'Change to number of stakeholders attending consultation and engagement events, attributed to reporting organisation, between reporting periods.</text>
  </threadedComment>
  <threadedComment ref="E1060" dT="2020-12-09T09:21:25.08" personId="{C01A6810-B267-F146-A4C8-7F9B9E968704}" id="{2B227938-CCE0-A848-954B-0830375828D1}">
    <text>People considering themselves to live in a good neighbourhood</text>
  </threadedComment>
  <threadedComment ref="F1060" dT="2020-12-09T09:22:35.07" personId="{C01A6810-B267-F146-A4C8-7F9B9E968704}" id="{E0170B94-E6EF-1D46-81BD-1FCB842B760B}">
    <text>Change in the  number of people considering themselves to live in a good neighbourhood, attributed to reporting organisation, between reporting periods</text>
  </threadedComment>
  <threadedComment ref="E1062" dT="2020-12-09T09:27:28.05" personId="{C01A6810-B267-F146-A4C8-7F9B9E968704}" id="{8E132B01-E76E-D743-BBE3-AFE166DA517F}">
    <text>Feeling of belonging to a neighbourhood</text>
  </threadedComment>
  <threadedComment ref="F1062" dT="2020-12-09T09:26:57.75" personId="{C01A6810-B267-F146-A4C8-7F9B9E968704}" id="{9493CB3F-2EB4-3B47-A4CE-8BA10ED4BA57}">
    <text>Change to number of people that feel belonging to neighbourhood, attributed to reporting organisation, between reporting periods</text>
  </threadedComment>
  <threadedComment ref="E1064" dT="2020-12-09T09:29:59.29" personId="{C01A6810-B267-F146-A4C8-7F9B9E968704}" id="{DF2C3183-8566-C049-A031-FB12668B09D7}">
    <text>People that have no problem with teenagers hanging around</text>
  </threadedComment>
  <threadedComment ref="F1064" dT="2020-12-09T09:30:34.95" personId="{C01A6810-B267-F146-A4C8-7F9B9E968704}" id="{68650290-61F0-4B4F-B6B6-92BC0E83559D}">
    <text>Change to number of people that have no problem with teenagers hanging around, attributed to reporting organisation, between reporting periods</text>
  </threadedComment>
  <threadedComment ref="E1067" dT="2020-12-09T09:32:04.21" personId="{C01A6810-B267-F146-A4C8-7F9B9E968704}" id="{5FF4F237-220D-D041-9C3E-6BABCFC8A1B9}">
    <text>People who talk to neighbours regularly.</text>
  </threadedComment>
  <threadedComment ref="F1067" dT="2020-12-09T09:31:24.57" personId="{C01A6810-B267-F146-A4C8-7F9B9E968704}" id="{38FAFAB0-FA59-904C-B88E-877C93D15293}">
    <text>Change to number of people talk to neighbours regularly, attributed to reporting organisation, between reporting periods</text>
  </threadedComment>
  <threadedComment ref="E1068" dT="2020-12-04T10:47:37.13" personId="{C01A6810-B267-F146-A4C8-7F9B9E968704}" id="{4B3C2F20-5FBC-6644-AAAA-45D932764CA9}">
    <text>Change in the incidence of crime in a ‘local’ (user defined) area (e.g. Ward). Crimes include: anti-social behaviour, bicycle theft, burglary, criminal damage and arson, drugs, possession of weapons, public order, robbery, shoplifting, theft from the person, vehicle crime, violence and sexual offences, other crime, other theft.</text>
  </threadedComment>
  <threadedComment ref="F1068" dT="2020-12-04T11:09:07.71" personId="{C01A6810-B267-F146-A4C8-7F9B9E968704}" id="{3096CFFA-0283-8543-9423-35B465ABE14F}">
    <text>Change in the incidence of crime in a local area (user defined) attributed to reporting organisation, between reporting periods.</text>
  </threadedComment>
  <threadedComment ref="E1072" dT="2020-12-04T10:49:14.79" personId="{C01A6810-B267-F146-A4C8-7F9B9E968704}" id="{FDDE0FB4-401A-BB40-8448-3257A13D6DC7}">
    <text>Change in the incidence of station and route crime as reported by British Transport Police attributed to reporting organisation and over reporting period.
Figure should exclude incidents captured by ‘local crime’ measure.</text>
  </threadedComment>
  <threadedComment ref="F1072" dT="2020-12-04T11:27:19.44" personId="{C01A6810-B267-F146-A4C8-7F9B9E968704}" id="{C6E4137C-60EF-2A4D-A0FA-29B62C813172}">
    <text>Change in incidence of station or route crime (user defined) attributed to reporting organisation and during reporting period.</text>
  </threadedComment>
  <threadedComment ref="E1075" dT="2020-12-04T11:33:31.82" personId="{C01A6810-B267-F146-A4C8-7F9B9E968704}" id="{ACE7F94C-7A84-4945-BD54-43BA7A557EFA}">
    <text>Change in number of people (e.g. local residents around stations) reporting no problem with anti-social behaviour.
Anti social behaviour includes:
1) Personal antisocial behaviour is when a person targets a specific individual or group.
2) Nuisance antisocial behaviour is when a person causes trouble, annoyance or suffering to a community.
3) Environmental antisocial behaviour is when a person’s actions affect the wider environment, such as public spaces or buildings.</text>
  </threadedComment>
  <threadedComment ref="F1075" dT="2020-12-04T11:49:02.93" personId="{C01A6810-B267-F146-A4C8-7F9B9E968704}" id="{8E240FDF-1991-994C-92CA-55484F363752}">
    <text>Change in the number of people (e.g. local residents around stations) who have no problem with anti-social behaviour attributed to reporting organisation interventions between reporting periods.</text>
  </threadedComment>
  <threadedComment ref="E1078" dT="2020-12-08T22:25:45.82" personId="{C01A6810-B267-F146-A4C8-7F9B9E968704}" id="{AC1D0571-436F-524F-9491-BA5F6C4BD526}">
    <text xml:space="preserve">Vandalism, graffiti and other deliberate damage to property or vehicles. </text>
  </threadedComment>
  <threadedComment ref="F1078" dT="2020-12-08T22:24:32.03" personId="{C01A6810-B267-F146-A4C8-7F9B9E968704}" id="{C7B65304-1583-5840-8813-3358F2D9C44F}">
    <text>Change to the number of people (e.g. local residents around stations) who have no problem with vandalism/graffiti, attributed to reporting organisation, between reporting periods.
Caution needs to be taken to ensure not double counting with other metrics within this category</text>
  </threadedComment>
  <threadedComment ref="E1082" dT="2020-12-04T11:35:46.98" personId="{C01A6810-B267-F146-A4C8-7F9B9E968704}" id="{3A17576A-8609-7D46-916A-A55545F52AD9}">
    <text>People feeling safe at home, walking in the local area, and when travelling</text>
  </threadedComment>
  <threadedComment ref="F1082" dT="2020-12-04T13:50:18.90" personId="{C01A6810-B267-F146-A4C8-7F9B9E968704}" id="{7644C8FC-B0DA-4C4B-995A-49336D9546B5}">
    <text>Change in the number of people feeling safe at home, walking in the local area, and when travelling attributed to reporting organisation between reporting periods.</text>
  </threadedComment>
  <threadedComment ref="F1084" dT="2020-12-08T11:28:41.35" personId="{C01A6810-B267-F146-A4C8-7F9B9E968704}" id="{D1A498A7-064A-FB41-A870-8892BD718F5C}">
    <text>% of employees participating in payroll giving between reporting periods.</text>
  </threadedComment>
  <threadedComment ref="F1085" dT="2021-05-04T16:13:13.82" personId="{7F96FFCB-F9C1-7A42-A7DF-7C2069A87737}" id="{3F606B36-FCE1-904F-A6BE-8C92B5ADF3D3}">
    <text>Value £ of payroll giving between reporting periods.</text>
  </threadedComment>
  <threadedComment ref="E1086" dT="2020-12-09T06:05:48.35" personId="{C01A6810-B267-F146-A4C8-7F9B9E968704}" id="{4828A0CA-6565-F04D-87BD-79F3DC5F3AC3}">
    <text>Cash donations to heritage groups, local, national and/ or international charities, groups, initiatives or events.</text>
  </threadedComment>
  <threadedComment ref="F1086" dT="2020-12-09T06:03:32.44" personId="{C01A6810-B267-F146-A4C8-7F9B9E968704}" id="{9393E529-E023-B943-9033-B784C51B44BC}">
    <text>Change in cash donations (£) to heritage groups, local, national and/ or international charities, groups, initiatives or events, attributed to reporting organisation, between reporting periods.</text>
  </threadedComment>
  <threadedComment ref="E1088" dT="2020-12-09T06:05:00.02" personId="{C01A6810-B267-F146-A4C8-7F9B9E968704}" id="{F5FEFCC3-8073-E240-992C-4333A42330C1}">
    <text>In-kind donations of goods, materials and services to heritage groups, local, national and/ or international charities, groups, initiatives or events.</text>
  </threadedComment>
  <threadedComment ref="E1089" dT="2020-12-09T06:06:22.49" personId="{C01A6810-B267-F146-A4C8-7F9B9E968704}" id="{BA87BCFA-D279-2E43-9764-736617E6CA7A}">
    <text>Value of works and/ or services delivered through employee volunteering, to the beneficiary organisation or community (e.g. refurbishment of community assets).</text>
  </threadedComment>
  <threadedComment ref="F1089" dT="2020-12-09T06:07:43.58" personId="{C01A6810-B267-F146-A4C8-7F9B9E968704}" id="{A8D944D0-03DC-2348-8382-B4C9B08FA375}">
    <text>Change in value of works and/ or services delivered through employee volunteering, to the beneficiary organisation or community (e.g. refurbishment of community assets), attributed to reporting organisation, between reporting periods</text>
  </threadedComment>
  <threadedComment ref="E1090" dT="2021-06-14T23:00:40.08" personId="{7F96FFCB-F9C1-7A42-A7DF-7C2069A87737}" id="{3398BC5A-7458-C648-BFCD-CED47AEFE52D}">
    <text>Station adoption is when a group of volunteers, or an existing community group or organisation, ‘adopts’ a station, getting local people involved in the station and railway through volunteering.</text>
  </threadedComment>
  <threadedComment ref="E1091" dT="2020-12-09T06:31:19.17" personId="{C01A6810-B267-F146-A4C8-7F9B9E968704}" id="{8573F792-4B78-1245-8F7B-FBDBFC7F6BA6}">
    <text>Station adoption is when a group of volunteers, or an existing community group or organisation, ‘adopts’ a station, getting local people involved in the station and railway through volunteering.</text>
  </threadedComment>
  <threadedComment ref="F1091" dT="2020-12-09T06:28:58.11" personId="{C01A6810-B267-F146-A4C8-7F9B9E968704}" id="{9AA9A37F-9AEE-0B40-A291-2DEE5F89C0B2}">
    <text>Change to number of station adoption groups, between reporting periods.</text>
  </threadedComment>
  <threadedComment ref="E1092" dT="2020-12-09T06:31:35.93" personId="{C01A6810-B267-F146-A4C8-7F9B9E968704}" id="{CB35FF31-438B-8F4D-B18A-9BD57B18579A}">
    <text xml:space="preserve">Number of volunteers involved in station adoption groups.
Station adoption is when a group of volunteers, or an existing community group or organisation, ‘adopts’ a station, getting local people involved in the station and railway through volunteering. </text>
  </threadedComment>
  <threadedComment ref="F1092" dT="2020-12-09T06:28:42.29" personId="{C01A6810-B267-F146-A4C8-7F9B9E968704}" id="{3F833382-39DA-D640-AF17-2E59BBB54FF4}">
    <text>Change to number of community volunteers participating in station adoption groups, attributed to reporting organisation, between reporting periods.</text>
  </threadedComment>
  <threadedComment ref="E1096" dT="2020-12-09T06:27:33.88" personId="{C01A6810-B267-F146-A4C8-7F9B9E968704}" id="{6B3BE1AF-CB62-7244-8831-A2A0B0D8525D}">
    <text>Regular participation (at least once a week) for at least two months in gardening activities at adopted stations.</text>
  </threadedComment>
  <threadedComment ref="F1096" dT="2020-12-09T06:28:02.54" personId="{C01A6810-B267-F146-A4C8-7F9B9E968704}" id="{A0383BF4-29BB-D54B-A08D-9DB204A97BB9}">
    <text>Change to number of people participating in gardening at adopted stations, attributed to reporting organisation, between reporting periods.</text>
  </threadedComment>
  <threadedComment ref="E1097" dT="2020-12-09T01:55:34.33" personId="{C01A6810-B267-F146-A4C8-7F9B9E968704}" id="{004EB6F4-DC42-4640-B654-2BE2F9845812}">
    <text>Rail travel sentiment score is a measure of positive word of mouth about accessibility of rail travel. It is an aggregate score that focuses solely on online conversations that reference or affect a potential traveller's perceptions.
The core idea of sentiment scores is to put the number of positive reviews in relation to the number of negative reviews. In this case the sentiment score would be zero (50% positive−50% negative=0). 
Different formulas for calculating sentiment scores exist. And there is no single way to define or measure visitor sentiment or engagement within the UK rail industry.</text>
  </threadedComment>
  <threadedComment ref="F1097" dT="2020-12-09T01:58:20.25" personId="{C01A6810-B267-F146-A4C8-7F9B9E968704}" id="{4FBD5B11-BF0A-0E41-8ACE-15E70613235E}">
    <text>Change in rail travel sentiment scores, per station, between reporting period.</text>
  </threadedComment>
  <threadedComment ref="E1098" dT="2020-12-08T23:29:41.26" personId="{C01A6810-B267-F146-A4C8-7F9B9E968704}" id="{33C1043B-AD87-424B-9793-863E4D9DF4DF}">
    <text>Visitors repeat using station(s), by choice</text>
  </threadedComment>
  <threadedComment ref="F1098" dT="2020-12-08T23:30:28.99" personId="{C01A6810-B267-F146-A4C8-7F9B9E968704}" id="{F73DF6FA-9AA5-6E42-B73B-BF37731D2C11}">
    <text>Changes in numbers of visitors repeat using station (per station), by choice, between reporting periods.</text>
  </threadedComment>
  <threadedComment ref="E1099" dT="2020-12-08T23:36:11.40" personId="{C01A6810-B267-F146-A4C8-7F9B9E968704}" id="{5B0F8131-0A15-3440-9337-41463F3CC437}">
    <text>Visitor sentiment score is a measure of a destination's ability to generate positive word of mouth about its offering. It is an aggregate score that focuses solely on online conversations that reference or affect a potential traveller's perceptions of a destination.
The core idea of sentiment scores is to put the number of positive reviews in relation to the number of negative reviews. In this case the sentiment score would be zero (50% positive−50% negative=0). 
Different formulas for calculating sentiment scores exist. And there is no single way to define or measure visitor sentiment or engagement within the UK rail industry.</text>
  </threadedComment>
  <threadedComment ref="F1099" dT="2020-12-08T23:40:44.48" personId="{C01A6810-B267-F146-A4C8-7F9B9E968704}" id="{966FA492-1C7A-2C42-8647-03BDE4F5EDB5}">
    <text>Change in visitor sentiment scores, per station, between reporting period.</text>
  </threadedComment>
  <threadedComment ref="E1100" dT="2020-12-08T23:31:21.11" personId="{C01A6810-B267-F146-A4C8-7F9B9E968704}" id="{B3CD19E4-0EEF-3047-838A-8CF473E30EDF}">
    <text>Dwell time is the average duration of a visit within a defined area. 
It can be determined, for example, through visitor surveys and time and motion studies of a location. 
Retail and catering outlets in or around stations might be calculating and reporting this for their own marketing purposes.</text>
  </threadedComment>
  <threadedComment ref="F1100" dT="2020-12-08T23:31:56.00" personId="{C01A6810-B267-F146-A4C8-7F9B9E968704}" id="{EA6DF8E3-1464-CD44-8ABD-54ECF78F097D}">
    <text>Change in visitor dwell time, per station, between reporting period.</text>
  </threadedComment>
  <threadedComment ref="E1101" dT="2020-12-15T01:50:59.71" personId="{C01A6810-B267-F146-A4C8-7F9B9E968704}" id="{98748879-3BB0-FF49-9AA4-BC2BBE275A4F}">
    <text>Station visits by individuals who do not go on to travel by rail.</text>
  </threadedComment>
  <threadedComment ref="F1101" dT="2020-12-08T23:40:06.34" personId="{C01A6810-B267-F146-A4C8-7F9B9E968704}" id="{6D46D91E-354A-B348-9DF6-5AB0BAEC8989}">
    <text>Change in non-travel visitor spend within station(s), per station, between reporting periods.</text>
  </threadedComment>
  <threadedComment ref="E1103" dT="2020-12-08T23:47:46.51" personId="{C01A6810-B267-F146-A4C8-7F9B9E968704}" id="{227290FE-4AEC-984E-A51F-AFD666D05766}">
    <text>Occupancy rate is the ratio of rental units rented versus the total number in the building, development or portfolio.</text>
  </threadedComment>
  <threadedComment ref="F1103" dT="2020-12-08T23:48:22.62" personId="{C01A6810-B267-F146-A4C8-7F9B9E968704}" id="{89F17B9F-87EA-7940-AFB0-538229F79C23}">
    <text>Change in occupancy rate(s), per station, between reporting periods.</text>
  </threadedComment>
  <threadedComment ref="E1104" dT="2020-12-08T23:49:13.01" personId="{C01A6810-B267-F146-A4C8-7F9B9E968704}" id="{D57750F0-D4BC-BA43-BB60-D090B26F2FB7}">
    <text>Tenant longevity might be measured in months or years and as mean or median figure. Reporting organisation should define and report their rationale.</text>
  </threadedComment>
  <threadedComment ref="F1104" dT="2020-12-08T23:50:07.60" personId="{C01A6810-B267-F146-A4C8-7F9B9E968704}" id="{483C2951-31AC-4E44-BE4B-A32CED79EF56}">
    <text>Change in mean/median occupier longevity, per station asset, between reporting periods.</text>
  </threadedComment>
  <threadedComment ref="E1105" dT="2020-12-08T23:50:55.45" personId="{C01A6810-B267-F146-A4C8-7F9B9E968704}" id="{342C6F09-1CE9-0B43-9A8A-45712355E9B6}">
    <text>Occupier satisfaction is drawn from a sentiment score. There is no single way to define or measure visitor sentiment or engagement within the UK rail industry.
The core idea of sentiment scores is to put the number of positive reviews in relation to the number of negative reviews. In this case the sentiment score would be zero (50% positive−50% negative=0). 
Different formulas for calculating sentiment scores exist.</text>
  </threadedComment>
  <threadedComment ref="F1105" dT="2020-12-08T23:52:29.46" personId="{C01A6810-B267-F146-A4C8-7F9B9E968704}" id="{E9E21E55-74B9-864B-B88A-FCDBE3518B07}">
    <text>Change in occupier satisfaction, per station asset, between reporting periods.</text>
  </threadedComment>
  <threadedComment ref="E1106" dT="2020-12-08T23:53:47.42" personId="{C01A6810-B267-F146-A4C8-7F9B9E968704}" id="{EE2BCD22-6BAC-7446-BF77-E9A32F07F59E}">
    <text>Post-Occupancy Evaluation (POE) is the process of obtaining feedback on a building's performance in use. 
Post Occupancy Evaluation should be undertaken 6 to 12 months after occupation. Best practice is to repeat them a further 12 months later.</text>
  </threadedComment>
  <threadedComment ref="E1108" dT="2020-12-08T23:57:48.72" personId="{C01A6810-B267-F146-A4C8-7F9B9E968704}" id="{9B27C417-CD18-A546-A8BA-BA63E283BBE4}">
    <text>Complaints received through formal and informal reporting routes.</text>
  </threadedComment>
  <threadedComment ref="F1108" dT="2020-12-08T23:58:13.99" personId="{C01A6810-B267-F146-A4C8-7F9B9E968704}" id="{CE85D8B1-F247-A346-A60D-68C3EFA441EA}">
    <text>Change in the number of complaints, received through formal and informal reporting routes, between reporting periods.</text>
  </threadedComment>
  <threadedComment ref="E1109" dT="2020-12-15T01:51:25.91" personId="{C01A6810-B267-F146-A4C8-7F9B9E968704}" id="{9E1F3C1D-18A3-FF4E-903F-69F9F66299CD}">
    <text xml:space="preserve">Training programmes for stakeholder impact awareness and management </text>
  </threadedComment>
  <threadedComment ref="F1109" dT="2020-12-08T23:11:04.51" personId="{C01A6810-B267-F146-A4C8-7F9B9E968704}" id="{4CA06C72-0A77-6146-8970-0364DF7BA4FA}">
    <text>Change to number of training programmes for stakeholder impact awareness and management, attributed to reporting organisation, between reporting periods.</text>
  </threadedComment>
  <threadedComment ref="E1110" dT="2020-12-08T23:03:49.05" personId="{C01A6810-B267-F146-A4C8-7F9B9E968704}" id="{38B58FD0-7310-7C40-B5FB-85613DF7B660}">
    <text>Total number of complaints to a supplier, contractor or the client, related to the project or programme.</text>
  </threadedComment>
  <threadedComment ref="F1110" dT="2020-12-08T23:11:57.02" personId="{C01A6810-B267-F146-A4C8-7F9B9E968704}" id="{F72B4A1C-5587-B84D-B8D5-BE2062138F0A}">
    <text>Change in total number of complaints (across reporting periods and/or against benchmark project figures)</text>
  </threadedComment>
  <threadedComment ref="E1111" dT="2020-12-08T23:04:06.33" personId="{C01A6810-B267-F146-A4C8-7F9B9E968704}" id="{8443554A-2592-E646-B74E-86F383B70E01}">
    <text>Complaints to a supplier, contractor or the client, related to the project or programme relating to disruption caused by works</text>
  </threadedComment>
  <threadedComment ref="F1111" dT="2020-12-08T23:12:22.46" personId="{C01A6810-B267-F146-A4C8-7F9B9E968704}" id="{8BE6436F-79DD-7048-9EC0-4D1B0C14FA84}">
    <text>Change in number of complaints about disruption as a result of works (e.g. blockades) (across reporting periods and/or against benchmark project figures)</text>
  </threadedComment>
  <threadedComment ref="E1112" dT="2020-12-08T23:04:26.89" personId="{C01A6810-B267-F146-A4C8-7F9B9E968704}" id="{BB822AF8-81F0-FA4D-81B4-8797FD25DC5E}">
    <text>Complaints to a supplier, contractor or the client, related to the project or programme, relating to noise</text>
  </threadedComment>
  <threadedComment ref="F1112" dT="2020-12-08T23:12:35.75" personId="{C01A6810-B267-F146-A4C8-7F9B9E968704}" id="{9053A621-B4C0-3F4B-A10C-86BFFC186528}">
    <text>Change in number of complaints about Noise (across reporting periods and/or against benchmark project figures)</text>
  </threadedComment>
  <threadedComment ref="E1113" dT="2020-12-08T23:05:01.12" personId="{C01A6810-B267-F146-A4C8-7F9B9E968704}" id="{FEEBCBD8-3C1C-4A4C-9CD6-82DB334D90C5}">
    <text>Complaints to a supplier, contractor or the client, related to the project or programme relating to vibration</text>
  </threadedComment>
  <threadedComment ref="F1113" dT="2020-12-08T23:12:47.10" personId="{C01A6810-B267-F146-A4C8-7F9B9E968704}" id="{2C1DBFFA-C56F-414A-AC50-693B4F74FD9A}">
    <text>Change in number of complaints about Vibration (across reporting periods and/or against benchmark project figures)</text>
  </threadedComment>
  <threadedComment ref="E1114" dT="2020-12-08T23:05:14.63" personId="{C01A6810-B267-F146-A4C8-7F9B9E968704}" id="{EBA4B2FB-6F5B-4644-AAB5-BE71F0A1691C}">
    <text>Complaints to a supplier, contractor or the client, related to the project or programme relating to dust</text>
  </threadedComment>
  <threadedComment ref="F1114" dT="2020-12-08T23:13:07.18" personId="{C01A6810-B267-F146-A4C8-7F9B9E968704}" id="{3D06B7B0-0C30-FD46-A932-4E05E38FFEE8}">
    <text>Change in number of complaints about Vibration (across reporting periods and/or against benchmark project figures)</text>
  </threadedComment>
  <threadedComment ref="E1115" dT="2020-12-08T23:05:28.81" personId="{C01A6810-B267-F146-A4C8-7F9B9E968704}" id="{726951D2-B7A0-1D47-9FA6-50DBF3FD8905}">
    <text>Complaints to a supplier, contractor or the client, related to the project or programme relating to air quality</text>
  </threadedComment>
  <threadedComment ref="F1115" dT="2020-12-08T23:13:17.83" personId="{C01A6810-B267-F146-A4C8-7F9B9E968704}" id="{DAF601D8-8194-4D4E-8585-8E97CDCF9190}">
    <text>Change in number of complaints about Air Quality (across reporting periods and/or against benchmark project figures)</text>
  </threadedComment>
  <threadedComment ref="E1116" dT="2020-12-08T23:05:45.04" personId="{C01A6810-B267-F146-A4C8-7F9B9E968704}" id="{00EDEC88-3AB6-3B4E-B4EB-4CE247726360}">
    <text>Complaints to a supplier, contractor or the client, related to the project or programme relating to light pollution</text>
  </threadedComment>
  <threadedComment ref="F1116" dT="2020-12-08T23:13:32.17" personId="{C01A6810-B267-F146-A4C8-7F9B9E968704}" id="{84471BCE-9DE3-B945-82F5-2E1A32350B12}">
    <text xml:space="preserve">Change in number of complaints about Light Pollution (across reporting periods and/or against benchmark project figures) </text>
  </threadedComment>
  <threadedComment ref="E1117" dT="2020-12-08T23:06:35.81" personId="{C01A6810-B267-F146-A4C8-7F9B9E968704}" id="{D05BAC31-BED0-7C48-A050-AC6A1EBA563F}">
    <text>Complaints to a supplier, contractor or the client, related to the project or programme relating to rail worker behaviour.</text>
  </threadedComment>
  <threadedComment ref="F1117" dT="2020-12-08T23:13:46.91" personId="{C01A6810-B267-F146-A4C8-7F9B9E968704}" id="{C26BDDF9-78B5-D840-805B-138A84048106}">
    <text>Change in number of complaints about rail worker behaviour (across reporting periods and/or against benchmark project figures)</text>
  </threadedComment>
  <threadedComment ref="E1118" dT="2020-12-08T23:08:34.15" personId="{C01A6810-B267-F146-A4C8-7F9B9E968704}" id="{034755A5-FDC6-144C-B3CD-E63B19626CBC}">
    <text>Complaints to a supplier, contractor or the client, related to the project or programme unclassified or not falling into other defined categories.</text>
  </threadedComment>
  <threadedComment ref="F1118" dT="2020-12-08T23:14:07.56" personId="{C01A6810-B267-F146-A4C8-7F9B9E968704}" id="{535A5038-C26C-4E4A-B55E-B4DAA4F77CE1}">
    <text>Change in number of complaints other types of complaint (across reporting periods and/or against benchmark project figures)</text>
  </threadedComment>
  <threadedComment ref="E1119" dT="2020-12-08T23:08:57.43" personId="{C01A6810-B267-F146-A4C8-7F9B9E968704}" id="{C5393633-317E-9F4C-BDD6-F0FA1234AC93}">
    <text>Number of days in which planned site activity is stopped in response to, or to enable action to be taken to address, a complaint.  Number can include number of days staff are diverted from their regular duties to address and close out the complaints</text>
  </threadedComment>
  <threadedComment ref="F1119" dT="2020-12-08T23:14:26.12" personId="{C01A6810-B267-F146-A4C8-7F9B9E968704}" id="{B90EA392-34F2-1A47-A95C-49C9166A9DED}">
    <text>Change in days lost to complaints (across reporting periods and/or against benchmark project figures)</text>
  </threadedComment>
  <threadedComment ref="E1120" dT="2020-12-08T23:09:28.49" personId="{C01A6810-B267-F146-A4C8-7F9B9E968704}" id="{EBCC3CB3-B06D-F443-AB6A-DC2B4C33C93E}">
    <text>Where resolved means responded to, to the satisfaction of the complainee</text>
  </threadedComment>
  <threadedComment ref="F1120" dT="2020-12-08T23:14:48.18" personId="{C01A6810-B267-F146-A4C8-7F9B9E968704}" id="{1B9ABFAF-455B-744B-938F-7451EB14D9BC}">
    <text>Change in complaint resolution performance (across reporting periods and/or against benchmark project figures)</text>
  </threadedComment>
  <threadedComment ref="E1121" dT="2020-12-08T23:09:50.92" personId="{C01A6810-B267-F146-A4C8-7F9B9E968704}" id="{6AAC07DB-F711-464D-87DD-B81DD1E2C293}">
    <text>Unresolved means not responded to, or responded to in a way that is not to the satisfaction of the complainee</text>
  </threadedComment>
  <threadedComment ref="F1121" dT="2020-12-08T23:19:28.43" personId="{C01A6810-B267-F146-A4C8-7F9B9E968704}" id="{7F4BBFD8-5D58-5B4C-9884-10C2032DE21B}">
    <text>Complaints - number unresolved cumulatively, between reporting periods.</text>
  </threadedComment>
  <threadedComment ref="E1122" dT="2020-12-08T23:10:06.15" personId="{C01A6810-B267-F146-A4C8-7F9B9E968704}" id="{363B22EA-4140-AD48-A326-16D513F87E5E}">
    <text>Complaints closed within a month of being received. Closed means responded to satisfactorily. 
If the complaint was due to site activity or in the scope/influence of the organisation to whom the complaint was made, then this means to the satisfaction of the complainant. 
If the complaint was not due to site activity or out of scope/influence of the organisation to whom the complaint was made, then ‘closed’ means that it has been responded to and passed onto the relevant organisation, if appropriate.</text>
  </threadedComment>
  <threadedComment ref="F1122" dT="2020-12-08T23:20:44.20" personId="{C01A6810-B267-F146-A4C8-7F9B9E968704}" id="{068AE9FC-4CCA-7940-9F53-EC6741232198}">
    <text>Change in number of complaints closed within a month of being received (across reporting periods and/or against benchmark project figures)</text>
  </threadedComment>
  <threadedComment ref="E1123" dT="2021-05-04T15:38:27.13" personId="{7F96FFCB-F9C1-7A42-A7DF-7C2069A87737}" id="{B8786448-8DF1-BD46-B8B9-B57EE8437540}">
    <text xml:space="preserve">Stakeholder or interventions that inform stakeholders of activities that may impact them. For example, advance notifications in the form of leaflets or in-app. notifications.
</text>
  </threadedComment>
  <threadedComment ref="F1123" dT="2020-12-08T22:43:55.62" personId="{C01A6810-B267-F146-A4C8-7F9B9E968704}" id="{7A404CBF-DF8E-EA44-8BCE-6FD0D4D4C9F6}">
    <text>Change to number of communications or interventions with stakeholders attributed to reporting organisation, between reporting periods.</text>
  </threadedComment>
  <threadedComment ref="E1124" dT="2021-05-04T15:40:25.93" personId="{7F96FFCB-F9C1-7A42-A7DF-7C2069A87737}" id="{60785D95-0218-7E4B-9AEE-43FDEB3C1777}">
    <text>Stakeholder engagement and consultation events. Examples include: community consultation events, business briefings, individual meetings with community and third parties, design consultations, site visits.
Indicator assumes a duration of 1 day/ stakeholder contact.</text>
  </threadedComment>
  <threadedComment ref="F1124" dT="2020-12-08T22:46:34.30" personId="{C01A6810-B267-F146-A4C8-7F9B9E968704}" id="{798ED37E-8D96-3144-9037-33DEEE6D828C}">
    <text>'Change to number of stakeholders attending consultation and engagement events, attributed to reporting organisation, between reporting periods.</text>
  </threadedComment>
  <threadedComment ref="G1124" dT="2020-12-08T22:46:34.30" personId="{C01A6810-B267-F146-A4C8-7F9B9E968704}" id="{1EC52586-53BC-1348-BAB3-7D14C337D414}">
    <text>'Change to number of stakeholders attending consultation and engagement events, attributed to reporting organisation, between reporting periods.</text>
  </threadedComment>
  <threadedComment ref="E1127" dT="2021-05-04T15:50:04.62" personId="{7F96FFCB-F9C1-7A42-A7DF-7C2069A87737}" id="{0EEB9AE6-B3B8-DE41-9DCD-8724BAE05C8D}">
    <text>Co-design/ co-creation imply a high degree of citizen control (i.e., independent community-based initiatives that help others to develop and carry out their own plans. Examples include co-design and co-production).
The default assumption is a duration of of 1 year or regular (1-2 monthly) meetings.</text>
  </threadedComment>
  <threadedComment ref="F1127" dT="2020-12-08T22:46:34.30" personId="{C01A6810-B267-F146-A4C8-7F9B9E968704}" id="{63A7BBCB-A53E-AC4E-80F7-872020EEA257}">
    <text>'Change to number of stakeholders attending consultation and engagement events, attributed to reporting organisation, between reporting periods.</text>
  </threadedComment>
  <threadedComment ref="G1127" dT="2020-12-08T22:46:34.30" personId="{C01A6810-B267-F146-A4C8-7F9B9E968704}" id="{1E61ECB0-167B-964B-B546-FF3DDB9FB3FF}">
    <text>'Change to number of stakeholders attending consultation and engagement events, attributed to reporting organisation, between reporting periods.</text>
  </threadedComment>
  <threadedComment ref="E1130" dT="2021-05-05T02:31:03.09" personId="{7F96FFCB-F9C1-7A42-A7DF-7C2069A87737}" id="{AA7C9815-0E49-3F4D-906D-719DF2BF506C}">
    <text>People who feel able to influence decisions affecting their local area.
Used to measure the quality of stakeholder engagement.</text>
  </threadedComment>
  <threadedComment ref="F1130" dT="2020-12-09T08:40:08.89" personId="{C01A6810-B267-F146-A4C8-7F9B9E968704}" id="{6AAAE513-5C81-5645-9A8D-F6C5BF8C27B8}">
    <text>Change to number of people who feel able to influence decisions affecting their local area, between reporting periods, attributed to reporting organisation, between reporting periods.</text>
  </threadedComment>
  <threadedComment ref="C1133" dT="2020-12-15T01:49:39.86" personId="{C01A6810-B267-F146-A4C8-7F9B9E968704}" id="{2DC3C901-24F2-F04C-AECD-5595586BABF8}">
    <text>Consultations related to rail operations.</text>
  </threadedComment>
  <threadedComment ref="E1133" dT="2021-05-04T15:39:18.98" personId="{7F96FFCB-F9C1-7A42-A7DF-7C2069A87737}" id="{BE98CB23-1D9C-3F4D-9764-5F92EA775D50}">
    <text>Communications or interventions' can include advance notifications, community consultation events, business briefings, individual meetings with community and third parties, design consultations, site visits</text>
  </threadedComment>
  <threadedComment ref="F1133" dT="2020-12-09T01:03:59.10" personId="{C01A6810-B267-F146-A4C8-7F9B9E968704}" id="{4B1018B0-AAED-374F-B2BF-AF133D508D0D}">
    <text>'Change in number of users and/or community stakeholders consulted around operations, attributed to reporting organisation, between reporting periods.</text>
  </threadedComment>
  <threadedComment ref="G1133" dT="2020-12-09T01:03:59.10" personId="{C01A6810-B267-F146-A4C8-7F9B9E968704}" id="{B6567AEC-DE34-174F-B9BE-CA5199AE8ACB}">
    <text>'Change in number of users and/or community stakeholders consulted around operations, attributed to reporting organisation, between reporting periods.</text>
  </threadedComment>
  <threadedComment ref="E1137" dT="2020-12-09T09:14:31.83" personId="{C01A6810-B267-F146-A4C8-7F9B9E968704}" id="{C99625C8-3171-F845-BB08-9D77CB4CE04C}">
    <text>Actions taken to implement the objectives of a planning authority's Local Plan (or equivalent) or strategic objectives, over and above any actual planning requirements imposed on the developer.
A local plan sets out local planning policies and identifies how land is used, determining what will be built where.</text>
  </threadedComment>
  <threadedComment ref="F1137" dT="2020-12-09T09:15:10.96" personId="{C01A6810-B267-F146-A4C8-7F9B9E968704}" id="{7A2D26A8-AD99-1041-947A-F8EB0CAAEA9A}">
    <text>Change to number of actions taken to implement the objectives of a planning authority's Local Plan (or equivalent) or strategic objectives, over and above any actual planning requirements imposed on the developer, attributed to reporting organisation, between reporting periods.</text>
  </threadedComment>
  <threadedComment ref="E1138" dT="2020-12-09T09:33:02.40" personId="{C01A6810-B267-F146-A4C8-7F9B9E968704}" id="{950BB2EE-83B2-A344-A0D9-3758A03B9039}">
    <text>Actions taken to collaborate with [other] developers to enhance the built environment</text>
  </threadedComment>
  <threadedComment ref="F1138" dT="2020-12-09T09:15:55.47" personId="{C01A6810-B267-F146-A4C8-7F9B9E968704}" id="{2C753525-A7E1-694A-AF75-29FFD900515C}">
    <text>Change to number of actions taken to collaborate with [other] developers to enhance the built environment, attributed to reporting organisation, between reporting periods.</text>
  </threadedComment>
  <threadedComment ref="E1141" dT="2020-12-09T09:20:16.07" personId="{C01A6810-B267-F146-A4C8-7F9B9E968704}" id="{B6D02BB7-BB98-AC4F-AA70-409D5150EFE3}">
    <text>Extent to which learning from community use of station assets is integrated into rail industry decision-making</text>
  </threadedComment>
  <threadedComment ref="F1141" dT="2020-12-09T08:41:38.93" personId="{C01A6810-B267-F146-A4C8-7F9B9E968704}" id="{6A7BACA0-7B4E-DA47-9203-79B894E11831}">
    <text>Change to extent to which learning from community use of station assets is integrated into rail industry decision-making, between reporting periods</text>
  </threadedComment>
  <threadedComment ref="E1142" dT="2020-12-09T09:20:35.31" personId="{C01A6810-B267-F146-A4C8-7F9B9E968704}" id="{CFF061C8-13BF-5440-B3B2-7903BBF36E88}">
    <text>Extent to which communities feel empowered to influence rail decisions</text>
  </threadedComment>
  <threadedComment ref="F1142" dT="2020-12-09T08:42:13.86" personId="{C01A6810-B267-F146-A4C8-7F9B9E968704}" id="{4C6233CB-8318-0641-AA77-19806C39A4A5}">
    <text>Change to extent to which communities feel empowered to influence rail decisions, between reporting periods</text>
  </threadedComment>
  <threadedComment ref="E1144" dT="2020-12-09T09:39:19.27" personId="{C01A6810-B267-F146-A4C8-7F9B9E968704}" id="{C1D8A548-CD1D-CE4F-8890-742C0FD6D117}">
    <text>The number of members of social groups - older people</text>
  </threadedComment>
  <threadedComment ref="E1145" dT="2020-12-09T09:39:36.09" personId="{C01A6810-B267-F146-A4C8-7F9B9E968704}" id="{191F7C19-2B7E-3848-AFD7-3E284B6F789B}">
    <text>Number of adults relieved from depression / anxiety</text>
  </threadedComment>
  <threadedComment ref="E1146" dT="2020-12-09T10:12:32.82" personId="{C01A6810-B267-F146-A4C8-7F9B9E968704}" id="{A2ADF071-FBEE-B84A-A486-AB030DC27E04}">
    <text>Outcome of initiatives that support older, disabled and vulnerable people to build stronger community networks (e.g. befriending schemes, digital inclusion clubs)</text>
  </threadedComment>
  <threadedComment ref="E1147" dT="2021-05-04T20:45:27.07" personId="{7F96FFCB-F9C1-7A42-A7DF-7C2069A87737}" id="{82B364D2-9935-8E47-9DD6-4FFEB62CA7BE}">
    <text>Workplace medical service (e.g. occupational nurse, health centre)</text>
  </threadedComment>
  <threadedComment ref="F1147" dT="2020-12-09T02:42:31.68" personId="{C01A6810-B267-F146-A4C8-7F9B9E968704}" id="{A4C88938-793D-0147-ABDD-9A6FDD3FEF4B}">
    <text>Change to number of drop-ins to workplace medical service (e.g. occupational nurse, health centre), attributed to reporting organisation, between reporting periods.</text>
  </threadedComment>
  <threadedComment ref="E1149" dT="2020-12-09T02:43:21.01" personId="{C01A6810-B267-F146-A4C8-7F9B9E968704}" id="{4B35769F-56DF-FE4C-BA89-4A064C6DEF19}">
    <text xml:space="preserve">Activities undertaken to promote health and well-being of workers, over and above statutory health surveillance checks. This could include health and wellbeing ‘weeks’ or initiatives. </text>
  </threadedComment>
  <threadedComment ref="F1149" dT="2020-12-09T02:44:33.04" personId="{C01A6810-B267-F146-A4C8-7F9B9E968704}" id="{FE29B262-37A6-6D40-BC3A-414DFF0AE288}">
    <text>Change in the number of activities undertaken to promote health and well-being of workers, over and above statutory health surveillance checks, attributed to reporting organisation, between reporting periods.</text>
  </threadedComment>
  <threadedComment ref="E1150" dT="2020-12-09T02:51:11.26" personId="{C01A6810-B267-F146-A4C8-7F9B9E968704}" id="{4C5AC766-8E7F-2749-B618-3CA314C28149}">
    <text>Hours dedicated to health and wellbeing courses (e.g. improve staff wellbeing, recognise mental health as an issue and reduce absenteeism due to ill health)</text>
  </threadedComment>
  <threadedComment ref="F1150" dT="2020-12-09T02:44:33.04" personId="{C01A6810-B267-F146-A4C8-7F9B9E968704}" id="{40E2CD93-DD03-B849-9352-9FF459A35698}">
    <text>Change in the number of hours dedicated to promote health and well-being of workers, over and above statutory health surveillance checks, attributed to reporting organisation, between reporting periods.</text>
  </threadedComment>
  <threadedComment ref="E1151" dT="2021-03-30T10:27:04.74" personId="{7F96FFCB-F9C1-7A42-A7DF-7C2069A87737}" id="{88188DAF-2E2B-BA42-BDCF-6AA200DFB311}">
    <text>Number of adults benefiting from a work place health and wellbeing.  Outcome is based on interventions leading to adoption of two or more healthy lifestyle behaviours, between reporting periods.
[metric has been revised to capture a benefit resulting from a work place intervention]
'Healthy lifestyle behaviours' are defined as: not smoking, healthy weight, eat five fruit or vegetables a day, not drinking above [current] guidelines and meet the [current] physical activity guidelines.</text>
  </threadedComment>
  <threadedComment ref="F1151" dT="2021-03-30T10:28:37.65" personId="{7F96FFCB-F9C1-7A42-A7DF-7C2069A87737}" id="{5B0D7E34-AE96-E340-ABE1-C54B5F1BEAD8}">
    <text>Number of adults benefiting from a workplace intervention, between reporting periods.</text>
  </threadedComment>
  <threadedComment ref="E1154" dT="2020-12-09T03:04:13.15" personId="{C01A6810-B267-F146-A4C8-7F9B9E968704}" id="{38BD5CA3-32BC-544F-AA67-DF502E540714}">
    <text>Change to number of adults who have fewer than two healthy lifestyle behaviours, between reporting periods.
[metric has been revised to capture a benefit resulting from a work place intervention]
'Healthy lifestyle behaviours' are defined as: not smoking, healthy weight, eat five fruit or vegetables a day, not drinking above [current] guidelines and meet the [current] physical activity guidelines.</text>
  </threadedComment>
  <threadedComment ref="F1154" dT="2020-12-09T03:05:00.50" personId="{C01A6810-B267-F146-A4C8-7F9B9E968704}" id="{44C08ED0-AD94-054A-8214-FC7CA659DB0B}">
    <text>Change to percentage of adults who have fewer than two healthy lifestyle behaviours, between reporting periods.</text>
  </threadedComment>
  <threadedComment ref="E1158" dT="2020-12-04T13:52:52.49" personId="{C01A6810-B267-F146-A4C8-7F9B9E968704}" id="{719612F4-1034-4440-8535-6B5729C0F178}">
    <text>People supported by a mental health champion</text>
  </threadedComment>
  <threadedComment ref="F1158" dT="2020-12-04T13:55:49.09" personId="{C01A6810-B267-F146-A4C8-7F9B9E968704}" id="{F1F8C4FA-C547-E04A-88FC-06B4CB9B2621}">
    <text>Change in number of people supported by mental health champions within reporting organisation between reporting periods.</text>
  </threadedComment>
  <threadedComment ref="G1158" dT="2020-12-04T13:55:49.09" personId="{C01A6810-B267-F146-A4C8-7F9B9E968704}" id="{994B2DAC-C93E-374A-AA67-0EC0DB64A1F8}">
    <text>Change in number of people supported by mental health champions within reporting organisation between reporting periods.</text>
  </threadedComment>
  <threadedComment ref="E1162" dT="2020-12-04T13:54:07.07" personId="{C01A6810-B267-F146-A4C8-7F9B9E968704}" id="{D2817E1A-10FA-3544-B07C-3678A9E752CD}">
    <text>Cessation of tobacco smoking</text>
  </threadedComment>
  <threadedComment ref="F1162" dT="2020-12-04T13:55:07.75" personId="{C01A6810-B267-F146-A4C8-7F9B9E968704}" id="{82A9D3C3-789B-4243-9D18-84E80890C595}">
    <text>Number of people ceasing to smoke attributed to reporting organisation intervention between reporting periods.</text>
  </threadedComment>
  <threadedComment ref="C1167" dT="2020-12-09T02:05:40.29" personId="{C01A6810-B267-F146-A4C8-7F9B9E968704}" id="{895C9B63-0E89-4246-B3CC-481E1CB71DA7}">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E1167" dT="2020-12-08T21:48:58.20" personId="{C01A6810-B267-F146-A4C8-7F9B9E968704}" id="{A391E4C8-03FC-5D40-98BE-306BA763B213}">
    <text>Fatality - Fatality within one year of the causal accident</text>
  </threadedComment>
  <threadedComment ref="F1167" dT="2020-12-08T15:59:28.15" personId="{C01A6810-B267-F146-A4C8-7F9B9E968704}" id="{D10CC38F-DF25-6A4D-B12C-20712E639A45}">
    <text xml:space="preserve">Change in work-related fatalities relative to benchmark, target, or ’Business as usual' construction and rail safety performance measures, attributed to reporting organisation, between reporting periods.
</text>
  </threadedComment>
  <threadedComment ref="C1168" dT="2020-12-09T02:05:40.29" personId="{C01A6810-B267-F146-A4C8-7F9B9E968704}" id="{D7413247-F54F-9344-9015-6C6EB56AE343}">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E1168" dT="2020-12-08T21:49:23.68" personId="{C01A6810-B267-F146-A4C8-7F9B9E968704}" id="{4A9939CD-5667-B246-B112-82A923DD24F0}">
    <text>Major injury - injuries to passenger, staff or member of the public as defined by Schedule 1 of RIDDOR 2013. This includes most fractures, amputations, loss of sight, crush or burn injuries</text>
  </threadedComment>
  <threadedComment ref="F1168" dT="2020-12-08T16:00:44.08" personId="{C01A6810-B267-F146-A4C8-7F9B9E968704}" id="{927F85CC-3E6F-FA4A-A5F4-704A1760A63E}">
    <text xml:space="preserve">Change in work-related major injury relative to benchmark, target, or ’Business as usual' construction and rail safety performance measures, attributed to reporting organisation, between reporting periods.
</text>
  </threadedComment>
  <threadedComment ref="C1169" dT="2020-12-09T02:05:40.29" personId="{C01A6810-B267-F146-A4C8-7F9B9E968704}" id="{FFB9D99F-471D-7342-9A78-A632480D0318}">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E1169" dT="2020-12-08T21:50:38.16" personId="{C01A6810-B267-F146-A4C8-7F9B9E968704}" id="{43131445-B9CF-0B4C-8331-1FAC6DC5EA49}">
    <text>RIDDOR reportable minor injuries, which are injuries that are not fatalities or major injuries and the injured person is unable to work for more than seven consecutive days. This also includes all other physical injuries outside the scope of RIDDOR.</text>
  </threadedComment>
  <threadedComment ref="F1169" dT="2020-12-08T21:48:47.94" personId="{C01A6810-B267-F146-A4C8-7F9B9E968704}" id="{99D1A4D7-66BF-0A44-BD7C-F34E5799BCAE}">
    <text xml:space="preserve">Change in work-related minor injury relative to benchmark, target, or ’Business as usual' construction and rail safety performance measures, attributed to reporting organisation, between reporting periods.
</text>
  </threadedComment>
  <threadedComment ref="C1170" dT="2020-12-09T02:05:40.29" personId="{C01A6810-B267-F146-A4C8-7F9B9E968704}" id="{8AE68A82-C38D-1D47-9372-197292149208}">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E1170" dT="2020-12-08T22:05:48.71" personId="{C01A6810-B267-F146-A4C8-7F9B9E968704}" id="{7D5803EB-EFFC-924D-9BCA-494C4BA0087A}">
    <text>Shock or trauma from being involved in or witnessing events that have the potential of a fatal outcome or from other causes such as verbal abuse.</text>
  </threadedComment>
  <threadedComment ref="F1170" dT="2020-12-08T16:01:07.59" personId="{C01A6810-B267-F146-A4C8-7F9B9E968704}" id="{BB2703B4-2698-1640-96A3-48A1FBA2B946}">
    <text>Change in work-related shock/trauma injury relative to benchmark, target, or ’Business as usual' construction and rail safety performance measures, attributed to reporting organisation, between reporting periods.
Valuation is 1/1000 of a fatality injury.</text>
  </threadedComment>
  <threadedComment ref="C1171" dT="2020-12-09T02:05:40.29" personId="{C01A6810-B267-F146-A4C8-7F9B9E968704}" id="{BDDF50EE-189B-6A49-9973-2FA1AC1939D6}">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E1171" dT="2020-12-09T02:28:34.41" personId="{C01A6810-B267-F146-A4C8-7F9B9E968704}" id="{973D4315-734C-6F49-9777-EC198CA6A83C}">
    <text>Injury: non-fatal or fatal injury arising out of, or in the course of, work.
injury rate: frequency  of injuries, relative to the total time worked by all workers during the reporting period
Note:  Injury rate can be calculated for a specific category of workers (e.g., employees). 
This is specified in the respective disclosure in the GRI Standards.</text>
  </threadedComment>
  <threadedComment ref="F1171" dT="2020-12-09T02:10:04.82" personId="{C01A6810-B267-F146-A4C8-7F9B9E968704}" id="{D627D7C3-0125-604D-8D25-EE468522293C}">
    <text>Change in IR related to benchmark, or ’Business as usual' construction and rail safety performance measures, attributed to reporting organisation, between reporting periods.</text>
  </threadedComment>
  <threadedComment ref="C1172" dT="2020-12-09T02:05:40.29" personId="{C01A6810-B267-F146-A4C8-7F9B9E968704}" id="{ECBD5270-2808-6B47-941F-EC7135DE86AE}">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E1172" dT="2020-12-09T02:26:34.69" personId="{C01A6810-B267-F146-A4C8-7F9B9E968704}" id="{B2732EE2-7C95-2E4E-B1DC-AB3BD0930F5E}">
    <text>Occupational disease: disease arising from a work situation or activity, or from a work-related injury
Note:  Examples of work situations or activities that can cause occupational diseases can include stress or regular exposure to harmful chemicals.
Occupational disease rate frequency of occupational diseases relative to the total time worked by all workers during the reporting period
Note:  Occupational disease rate can be calculated for a specific category of workers (e.g., employees). This is specified in the respective disclosure in the GRI Standards.</text>
  </threadedComment>
  <threadedComment ref="F1172" dT="2020-12-09T02:10:36.94" personId="{C01A6810-B267-F146-A4C8-7F9B9E968704}" id="{2B0534AD-ACAD-8A4F-B1BF-C9363920798B}">
    <text>Change in IR related to benchmark, or ’Business as usual' construction and rail safety performance measures, attributed to reporting organisation, between reporting periods.</text>
  </threadedComment>
  <threadedComment ref="C1173" dT="2020-12-09T02:05:40.29" personId="{C01A6810-B267-F146-A4C8-7F9B9E968704}" id="{E31E094A-3980-9943-903D-7FB7C8AFF3EC}">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E1173" dT="2020-12-09T02:14:30.24" personId="{C01A6810-B267-F146-A4C8-7F9B9E968704}" id="{98E21E1F-7E8D-9A4B-8A2C-B68D0CC18FDD}">
    <text>Lost days: time (‘days’) that cannot be worked (and are thus ‘lost’) as a consequence of a worker or workers being unable to perform their usual work because of an occupational disease or accident
Note:  A return to limited duty or alternative work for the same organisation does not count as lost days.
Lost day rate: impact of occupational diseases and accidents as reflected in time off work by the affected workers
Note 1:  The lost day rate is expressed by comparing the total lost days to the total number of hours scheduled to be worked by workers in the reporting period.
Note 2:  Lost day rate can be calculated for a specific category of workers (e.g., employees). 
This is specified in the respective disclosure in the GRI Standards.</text>
  </threadedComment>
  <threadedComment ref="F1173" dT="2020-12-09T02:10:42.79" personId="{C01A6810-B267-F146-A4C8-7F9B9E968704}" id="{C1844D24-8B75-BD44-A377-C0C74D13850C}">
    <text>Change in IR related to benchmark, or ’Business as usual' construction and rail safety performance measures, attributed to reporting organisation, between reporting periods.</text>
  </threadedComment>
  <threadedComment ref="C1174" dT="2020-12-09T02:05:40.29" personId="{C01A6810-B267-F146-A4C8-7F9B9E968704}" id="{6C7E48CA-2003-2F43-8AC9-6E149F5F72EA}">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E1174" dT="2020-12-13T00:13:46.42" personId="{C01A6810-B267-F146-A4C8-7F9B9E968704}" id="{3B84F6E9-4ADC-7F4E-8EE9-6CCC6DEA3881}">
    <text>Non-fatal injuries with up to 6 days absence from work</text>
  </threadedComment>
  <threadedComment ref="F1174" dT="2020-12-13T00:16:35.56" personId="{C01A6810-B267-F146-A4C8-7F9B9E968704}" id="{07DC42FC-D03C-5E47-B652-6A1407127F4A}">
    <text>Change in the number of cases of non-fatal injuries with up to 6 days absence from work, attributed to reporting organisation, between reporting period. Figure can be positive or negative.</text>
  </threadedComment>
  <threadedComment ref="C1175" dT="2020-12-09T02:05:40.29" personId="{C01A6810-B267-F146-A4C8-7F9B9E968704}" id="{3F018C4F-04E5-2449-A061-47D75BF9CBEC}">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E1175" dT="2020-12-13T00:14:44.01" personId="{C01A6810-B267-F146-A4C8-7F9B9E968704}" id="{8362F25B-D310-4B43-AE0C-418A47273CD2}">
    <text>Non-fatal injuries with 7 or more days absence from work</text>
  </threadedComment>
  <threadedComment ref="F1175" dT="2020-12-13T00:16:57.97" personId="{C01A6810-B267-F146-A4C8-7F9B9E968704}" id="{5E78D0E9-0F51-ED4A-89FA-68197B3473D0}">
    <text>Change in the number of cases of non-fatal injuries with 7 or more days absence from work, attributed to reporting organisation, between reporting period. Figure can be positive or negative.</text>
  </threadedComment>
  <threadedComment ref="C1176" dT="2020-12-09T02:05:40.29" personId="{C01A6810-B267-F146-A4C8-7F9B9E968704}" id="{8968418E-8BA5-544C-AE13-31E662DF714D}">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F1176" dT="2020-12-13T00:17:14.48" personId="{C01A6810-B267-F146-A4C8-7F9B9E968704}" id="{CA00B2F8-0E39-EC4A-8E04-C1E4B086304B}">
    <text>Change in the number of cases of work-related illness with up to 6 days absence from work, attributed to reporting organisation, between reporting period. Figure can be positive or negative.</text>
  </threadedComment>
  <threadedComment ref="C1177" dT="2020-12-09T02:05:40.29" personId="{C01A6810-B267-F146-A4C8-7F9B9E968704}" id="{51CE5D67-5EB4-D24F-BB12-6D758BB6E1EB}">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F1177" dT="2020-12-13T00:17:33.76" personId="{C01A6810-B267-F146-A4C8-7F9B9E968704}" id="{60808517-4147-3742-8F49-DC30435CB8CF}">
    <text>Change in the number of cases of work-related illness with up to 6 days absence from work, attributed to reporting organisation, between reporting period. Figure can be positive or negative.</text>
  </threadedComment>
  <threadedComment ref="C1178" dT="2020-12-09T02:05:40.29" personId="{C01A6810-B267-F146-A4C8-7F9B9E968704}" id="{AEAC94D2-FF0E-E045-879B-29FD1372D743}">
    <text>The purpose of the indicator is to enable projects, programmes and organisations to measure and report safety risk mitigation actions that go beyond rail 'business as usual'. Reporting organisations should define the specific safety performance measures they use. This framework does not propose those because other rail industry initiatives do that.
For example, WebTAG applies the following definitions: 
• Fatality: Fatality within one year of the causal accident
• Major injury: An injury that results in hospital attendance for more than 24 hours
• Reportable minor injury: For workforce, a minor injury resulting in more than 3 days off work. For passengers, a minor injury that leads to a person being taken from the site of the accident to hospital for treatment
• Class 2 shock/trauma injury: Shock/trauma injuries due to physical and verbal assaults</text>
  </threadedComment>
  <threadedComment ref="E1178" dT="2020-12-09T02:35:48.28" personId="{C01A6810-B267-F146-A4C8-7F9B9E968704}" id="{02649A24-DD7A-784D-9363-8724C5DAA27E}">
    <text>Absentee: worker absent from work because of incapacity of any kind, not just as the result of work-related injury or disease
Note:  Absentee excludes permitted leave absences such as holidays, study, maternity or paternity leave, and compassionate leave.
Absentee rate: measure of actual absentee days lost, expressed as a percentage of total days scheduled to be worked by workers for the same period
Note:  Absentee rate can be calculated for a specific category of workers (e.g., employees). 
This is specified in the respective disclosure in the GRI Standards.</text>
  </threadedComment>
  <threadedComment ref="F1178" dT="2020-12-09T02:10:49.21" personId="{C01A6810-B267-F146-A4C8-7F9B9E968704}" id="{771D1736-2351-944D-B82D-2A72FB6CFD61}">
    <text>Change in IR related to benchmark, or ’Business as usual' construction and rail safety performance measures, attributed to reporting organisation, between reporting periods.</text>
  </threadedComment>
  <threadedComment ref="F1179" dT="2021-03-30T09:57:23.68" personId="{7F96FFCB-F9C1-7A42-A7DF-7C2069A87737}" id="{A8D71664-4EA2-E74C-9ECC-7D6E0345F765}">
    <text>Change in the number of reported sickness days, between reporting periods. Figure can be positive or negative depending on whether there has been a reduction/increase.</text>
  </threadedComment>
  <threadedComment ref="F1180" dT="2021-03-30T12:36:56.59" personId="{7F96FFCB-F9C1-7A42-A7DF-7C2069A87737}" id="{F92583ED-AB8C-EE47-81C2-F005A1E926DB}">
    <text>Change in the number of spells of sickness absence for 6 days or less, between reporting periods.</text>
  </threadedComment>
  <threadedComment ref="F1181" dT="2021-03-30T12:37:16.36" personId="{7F96FFCB-F9C1-7A42-A7DF-7C2069A87737}" id="{24295B3A-1C50-C945-98D1-154F2A1A08DA}">
    <text>Change in the number of spells of sickness absence for 7 days or more
, between reporting periods.</text>
  </threadedComment>
  <threadedComment ref="E1186" dT="2020-12-09T04:33:41.39" personId="{C01A6810-B267-F146-A4C8-7F9B9E968704}" id="{B17E1994-AB73-D243-9F7D-37D9066EC23F}">
    <text>Community health, wellbeing and welfare projects or interventions organised or hosted, between reporting periods.</text>
  </threadedComment>
  <threadedComment ref="F1186" dT="2020-12-04T16:22:07.13" personId="{C01A6810-B267-F146-A4C8-7F9B9E968704}" id="{EE907805-8422-1048-B16C-890E23FF5348}">
    <text>Change to number of community health, wellbeing and welfare projects or interventions organised or hosted, between reporting periods.</text>
  </threadedComment>
  <threadedComment ref="E1187" dT="2021-05-17T22:49:22.63" personId="{7F96FFCB-F9C1-7A42-A7DF-7C2069A87737}" id="{78BD2BF9-52A3-9046-91C2-A6BCC4ABE913}">
    <text>People accessing health and wellbeing support, through, for example, community use of station assets.</text>
  </threadedComment>
  <threadedComment ref="F1187" dT="2021-05-17T22:49:50.92" personId="{7F96FFCB-F9C1-7A42-A7DF-7C2069A87737}" id="{BD99F960-AF83-CF4F-A60A-56F6266796AA}">
    <text>Change to number of people accessing health, wellbeing and welfare support, through, for example,  community use of station assets, attributed to reporting organisation, between reporting periods.</text>
  </threadedComment>
  <threadedComment ref="E1191" dT="2021-03-30T15:35:58.59" personId="{7F96FFCB-F9C1-7A42-A7DF-7C2069A87737}" id="{DB35409C-76C2-904A-BBE3-2B4C4BD146E9}">
    <text>Survey responses in relation to whether stakeholders are able to get advice from someone in their neighbourhood.</text>
  </threadedComment>
  <threadedComment ref="F1191" dT="2020-12-09T04:50:05.84" personId="{C01A6810-B267-F146-A4C8-7F9B9E968704}" id="{B02815E5-D283-F94D-A781-63769E02350C}">
    <text>Change to number of people able to obtain advice locally as a result of intervention(s), attributed to reporting organisation, between reporting periods.</text>
  </threadedComment>
  <threadedComment ref="E1192" dT="2020-12-09T05:48:11.99" personId="{C01A6810-B267-F146-A4C8-7F9B9E968704}" id="{8879F967-E22B-D741-84F0-67616F680BD1}">
    <text>Relief from alcohol problems as a result of intervention</text>
  </threadedComment>
  <threadedComment ref="F1192" dT="2020-12-09T05:03:13.57" personId="{C01A6810-B267-F146-A4C8-7F9B9E968704}" id="{F71BB65C-1D52-0C4C-8DE4-84DE78E907A3}">
    <text>Change to number of people reporting relief from alcohol problems as a result of intervention as a result of intervention(s), attributed to reporting organisation, between reporting periods.</text>
  </threadedComment>
  <threadedComment ref="E1193" dT="2020-12-09T05:48:11.99" personId="{C01A6810-B267-F146-A4C8-7F9B9E968704}" id="{6CF76117-C8B2-4AAF-8485-B854141CFEFD}">
    <text>Relief from alcohol problems as a result of intervention</text>
  </threadedComment>
  <threadedComment ref="E1195" dT="2020-12-09T05:47:47.60" personId="{C01A6810-B267-F146-A4C8-7F9B9E968704}" id="{7CB8F42E-68FF-4EAB-A48C-ED6F8F327EBC}">
    <text>Relief from drug problems as a result of intervention</text>
  </threadedComment>
  <threadedComment ref="E1197" dT="2020-12-13T22:58:06.61" personId="{C01A6810-B267-F146-A4C8-7F9B9E968704}" id="{B9EB034B-CD71-354C-B2E9-DE330F41402B}">
    <text>People reporting good health as a result of the intervention</text>
  </threadedComment>
  <threadedComment ref="F1197" dT="2021-05-04T14:48:45.50" personId="{7F96FFCB-F9C1-7A42-A7DF-7C2069A87737}" id="{9DA8C177-3E12-904F-B832-F4467A8DC551}">
    <text>Change to number of people reporting good health as a result of intervention(s), attributed to reporting organisation, between reporting periods.
Note: ensure not double counting with other KPI categories.</text>
  </threadedComment>
  <threadedComment ref="G1197" dT="2021-05-04T14:48:45.50" personId="{7F96FFCB-F9C1-7A42-A7DF-7C2069A87737}" id="{767A31F6-CDD9-1F4F-BFC2-41F0EA534A4A}">
    <text>Change to number of people reporting good health as a result of intervention(s), attributed to reporting organisation, between reporting periods.
Note: ensure not double counting with other KPI categories.</text>
  </threadedComment>
  <threadedComment ref="E1198" dT="2020-12-09T05:15:23.09" personId="{C01A6810-B267-F146-A4C8-7F9B9E968704}" id="{5AFC8386-54E0-2342-BDD9-BC563F2BB348}">
    <text>The WELL Community Standard is made up of 110 features within 10 concepts (Air, Water, Nourishment, Light, Fitness, Temperature, Sound, Materials, Mind and Community)</text>
  </threadedComment>
  <threadedComment ref="F1198" dT="2020-12-09T05:16:19.14" personId="{C01A6810-B267-F146-A4C8-7F9B9E968704}" id="{FA28A353-9285-C842-9174-E61F04934EAA}">
    <text>Change to the number of projects that have used WELL Community Standard in their design, attributed to reporting organisation, between reporting periods.</text>
  </threadedComment>
  <threadedComment ref="E1199" dT="2020-12-13T22:58:21.44" personId="{C01A6810-B267-F146-A4C8-7F9B9E968704}" id="{A8746D9C-B4A2-3341-B6F0-D1844E69128C}">
    <text>The WELL Community Standard is made up of 110 features within 10 concepts (Air, Water, Nourishment, Light, Fitness, Temperature, Sound, Materials, Mind and Community)</text>
  </threadedComment>
  <threadedComment ref="F1199" dT="2020-12-09T05:19:06.21" personId="{C01A6810-B267-F146-A4C8-7F9B9E968704}" id="{B361FE7D-60D6-BF47-BC7E-BEB041118AC6}">
    <text>Score or level of new projects using WELL Community Standard in their design, per project, attributed to reporting organisation, between reporting periods.</text>
  </threadedComment>
  <threadedComment ref="E1200" dT="2020-12-09T05:53:20.41" personId="{C01A6810-B267-F146-A4C8-7F9B9E968704}" id="{1AF654EA-4D75-DB4B-AEAF-60EADFE941BD}">
    <text>Wellbeing initiatives or activities that can boost wellbeing.</text>
  </threadedComment>
  <threadedComment ref="F1200" dT="2020-12-09T05:46:16.57" personId="{C01A6810-B267-F146-A4C8-7F9B9E968704}" id="{BC66E341-E7B7-E048-927C-1C488C94E2A8}">
    <text>Change to number of initiatives or activities that can boost well-being, attributed to reporting organisation, between reporting periods.</text>
  </threadedComment>
  <threadedComment ref="E1201" dT="2020-12-09T05:47:26.35" personId="{C01A6810-B267-F146-A4C8-7F9B9E968704}" id="{74956661-4D13-8A40-8560-166D6131CB7F}">
    <text>Mean mental well-being score for people e.g. using the Warwick Edinburgh Mental Wellbeing scale.
There are several mental well-being scales that could be used e.g. NHS Scotland's Warwick Edinburgh Mental Wellbeing scale. This provides a quantitative score.</text>
  </threadedComment>
  <threadedComment ref="F1201" dT="2020-12-09T05:49:23.67" personId="{C01A6810-B267-F146-A4C8-7F9B9E968704}" id="{80218F77-12D9-E046-AB15-7961AFAFE9E3}">
    <text>Change in mean mental well-being score for people as a result of an intervention(s), per intervention, attributed to reporting organisation, between reporting periods.</text>
  </threadedComment>
  <threadedComment ref="E1202" dT="2020-12-09T05:58:54.47" personId="{C01A6810-B267-F146-A4C8-7F9B9E968704}" id="{E32F6446-4653-B447-B7CA-0DCB2FF9F26E}">
    <text>People over the age of 18</text>
  </threadedComment>
  <threadedComment ref="F1202" dT="2020-12-09T05:52:20.64" personId="{C01A6810-B267-F146-A4C8-7F9B9E968704}" id="{21B31E01-A7CB-7E44-BC56-AF4486E9459D}">
    <text>Change to number of adults with depression or anxiety as a result of intervention(s), attributed to reporting organisation, between reporting periods.</text>
  </threadedComment>
  <threadedComment ref="E1203" dT="2020-12-09T05:58:44.42" personId="{C01A6810-B267-F146-A4C8-7F9B9E968704}" id="{E65B9783-AEE9-D24F-81C3-7B08A70E4731}">
    <text>People under the age of 18</text>
  </threadedComment>
  <threadedComment ref="E1204" dT="2020-12-09T05:58:35.98" personId="{C01A6810-B267-F146-A4C8-7F9B9E968704}" id="{707F7E86-7ED8-3643-A64F-C28741B0A300}">
    <text>People over the age of 18</text>
  </threadedComment>
  <threadedComment ref="F1204" dT="2020-12-09T05:54:44.60" personId="{C01A6810-B267-F146-A4C8-7F9B9E968704}" id="{0493D674-2DE2-C941-9BCF-BDAC249261A6}">
    <text>Change to number of adults reporting high confidence as a result of intervention(s), attributed to reporting organisation, between reporting periods.Change to number of youths reporting high confidence as a result of intervention(s), attributed to reporting organisation, between reporting periods.</text>
  </threadedComment>
  <threadedComment ref="E1205" dT="2020-12-09T05:58:24.89" personId="{C01A6810-B267-F146-A4C8-7F9B9E968704}" id="{4AC3C7DA-A0FF-E24B-8389-366CF0023551}">
    <text>People under the age of 18</text>
  </threadedComment>
  <threadedComment ref="C1206" dT="2020-12-09T05:42:07.52" personId="{C01A6810-B267-F146-A4C8-7F9B9E968704}" id="{9D07BDD3-4DF3-674D-ADC6-BB26D5D89925}">
    <text>WELL Standard advises reduced availability of processed food, nutritional information and education, food security and safety, breast feeding support. 
This goal will be particularly applicable to rail stakeholders who provide or control food services. 
No relevant indicators or metrics have been identified and so qualitative approaches, only, are proposed.</text>
  </threadedComment>
  <threadedComment ref="F1206" dT="2020-12-09T05:38:55.42" personId="{C01A6810-B267-F146-A4C8-7F9B9E968704}" id="{DA1169DD-ACB8-514D-9088-8D48D98CA901}">
    <text>Change in access to affordable, fresh and healthy food, due to intervention(s), attributed to reporting organisation, between reporting periods.</text>
  </threadedComment>
  <threadedComment ref="F1207" dT="2021-05-11T23:14:38.52" personId="{7F96FFCB-F9C1-7A42-A7DF-7C2069A87737}" id="{7598F69F-0F17-B446-BDE7-CF0A7FA94534}">
    <text>Change to number of people (e.g. passengers, workers, volunteers, visitors) who walk to and from station/ work as a result of intervention(s), attributed to reporting organisation, between reporting periods.</text>
  </threadedComment>
  <threadedComment ref="F1208" dT="2021-05-11T23:15:09.88" personId="{7F96FFCB-F9C1-7A42-A7DF-7C2069A87737}" id="{1B1705B4-57C2-174D-AA03-9EC60B3E459A}">
    <text>Change to number of people (e.g. passengers, workers, volunteers, visitors) who walk part of the way to and from station(s)/ work as a result of intervention(s), attributed to reporting organisation, between reporting periods.</text>
  </threadedComment>
  <threadedComment ref="F1209" dT="2021-05-11T23:15:31.54" personId="{7F96FFCB-F9C1-7A42-A7DF-7C2069A87737}" id="{54D190E6-6F83-0444-8941-F689FE43DD56}">
    <text>Change to number of people (e.g. passengers, workers, volunteers, visitors) cycle part of the way to and from station(s)/ work as a result of intervention(s)</text>
  </threadedComment>
  <threadedComment ref="F1210" dT="2021-05-11T23:16:00.35" personId="{7F96FFCB-F9C1-7A42-A7DF-7C2069A87737}" id="{EF80BE3D-6776-3A4A-B304-F55EA9D305D4}">
    <text>Change to number of people (e.g. passengers, workers, volunteers, visitors) who cycle part of the way to and from station(s)/ work as a result of intervention(s), attributed to reporting organisation, between reporting periods.</text>
  </threadedComment>
  <threadedComment ref="E1211" dT="2020-12-09T05:35:32.15" personId="{C01A6810-B267-F146-A4C8-7F9B9E968704}" id="{5B379F27-E098-BC4D-8C00-9BF33998630C}">
    <text xml:space="preserve">Applies to change to number of people participating in exercise at least once a week for at least two months. </text>
  </threadedComment>
  <threadedComment ref="F1211" dT="2020-12-09T05:36:55.29" personId="{C01A6810-B267-F146-A4C8-7F9B9E968704}" id="{6CEB94CF-61E0-7549-B298-7E9AFF970F2A}">
    <text>Change to number of people taking frequent, moderate exercise as a result of intervention(s), attributed to reporting organisation, between reporting periods.</text>
  </threadedComment>
  <threadedComment ref="E1212" dT="2020-12-09T05:37:35.18" personId="{C01A6810-B267-F146-A4C8-7F9B9E968704}" id="{AFBE86DA-2176-C743-93BE-89A36767E49A}">
    <text xml:space="preserve">Applies to change to number of people participating in exercise at least once a week for at least two months. </text>
  </threadedComment>
  <threadedComment ref="F1212" dT="2020-12-09T05:37:09.58" personId="{C01A6810-B267-F146-A4C8-7F9B9E968704}" id="{F8E3FC94-CFC7-364D-AE02-F8B5A14A0F1C}">
    <text>Change to number of people taking frequent, mild exercise as a result of intervention(s), attributed to reporting organisation, between reporting periods.</text>
  </threadedComment>
  <threadedComment ref="E1213" dT="2020-12-04T01:27:59.76" personId="{C01A6810-B267-F146-A4C8-7F9B9E968704}" id="{36F5A34F-7294-E64B-BC2C-41EF489F1A30}">
    <text>A community roadshow or event</text>
  </threadedComment>
  <threadedComment ref="F1213" dT="2021-03-31T04:36:58.21" personId="{7F96FFCB-F9C1-7A42-A7DF-7C2069A87737}" id="{1FB3B7A7-60D7-9146-8F6A-059DA3BEA682}">
    <text>Number of people reached with safety messages by reporting organisation between reporting periods.</text>
  </threadedComment>
  <threadedComment ref="E1216" dT="2020-12-08T22:14:15.03" personId="{C01A6810-B267-F146-A4C8-7F9B9E968704}" id="{8E0E5B42-24F3-DC41-B474-4BFB9C8592E7}">
    <text>Entry onto land without permission or the legal right to be there.</text>
  </threadedComment>
  <threadedComment ref="C1217" dT="2021-03-29T01:12:00.08" personId="{7F96FFCB-F9C1-7A42-A7DF-7C2069A87737}" id="{F2AB1BE1-4F63-7542-96C4-5991577813DC}">
    <text>Secure Stations accreditation covers all rail networks which are policed by the British Transport Police (BTP). Accreditation criteria are based on crime statistics, survey of users, operators management practice and design of stations. Full information has been published, on-line, by UK government.</text>
  </threadedComment>
  <threadedComment ref="E1217" dT="2020-12-04T10:45:56.88" personId="{C01A6810-B267-F146-A4C8-7F9B9E968704}" id="{71B600EF-9CCC-4840-90B9-133921EA717D}">
    <text>Secure Stations accreditation covers all rail networks which are policed by the British Transport Police (BTP). Accreditation criteria are based on crime statistics, survey of users, operators management practice and design of stations. Full information has been published, on-line, by UK government.</text>
  </threadedComment>
  <threadedComment ref="F1217" dT="2021-03-29T01:13:12.36" personId="{7F96FFCB-F9C1-7A42-A7DF-7C2069A87737}" id="{6AE51DE0-615D-A44A-804F-A92CCF0E1B74}">
    <text xml:space="preserve">Change in percentage of Secure Station Accredited assets attributed to reporting organisation between reporting periods.
Secure Stations accreditation covers all rail networks which are policed by the British Transport Police (BTP). Accreditation criteria are based on crime statistics, survey of users, operators management practice and design of stations. Full information has been published, on-line, by UK government.
</text>
  </threadedComment>
  <threadedComment ref="E1218" dT="2020-12-08T22:49:06.51" personId="{C01A6810-B267-F146-A4C8-7F9B9E968704}" id="{F0981C76-7D84-F044-A406-934560B74CF7}">
    <text>Temporary infrastructure features integrated with the aim of addressing trespass and suicide.</text>
  </threadedComment>
  <threadedComment ref="F1218" dT="2020-12-08T22:11:14.22" personId="{C01A6810-B267-F146-A4C8-7F9B9E968704}" id="{62D0798C-1B9C-654C-8BA6-B52647769246}">
    <text>Change to number of permanent or temporary infrastructure features, attributed to reporting organisation, integrated with aim of addressing trespass and suicide, between reporting periods.</text>
  </threadedComment>
  <threadedComment ref="E1219" dT="2021-05-04T14:30:07.87" personId="{7F96FFCB-F9C1-7A42-A7DF-7C2069A87737}" id="{687DA578-E22B-EB4D-9CFC-7F3ABABDAEE6}">
    <text>Entry onto land without permission or the legal right to be there.</text>
  </threadedComment>
  <threadedComment ref="F1219" dT="2021-03-30T09:29:09.32" personId="{7F96FFCB-F9C1-7A42-A7DF-7C2069A87737}" id="{991C11E3-E508-6C4A-8FA5-A85CB4A5802D}">
    <text>Number of trespass incidents, between reporting periods.</text>
  </threadedComment>
  <threadedComment ref="E1220" dT="2021-05-04T14:32:16.09" personId="{7F96FFCB-F9C1-7A42-A7DF-7C2069A87737}" id="{86B80294-3E39-2340-830F-B99BE92C0513}">
    <text>Staff interventions to prevent harm.</text>
  </threadedComment>
  <threadedComment ref="F1220" dT="2021-05-04T14:31:43.70" personId="{7F96FFCB-F9C1-7A42-A7DF-7C2069A87737}" id="{E541C2FA-5BFF-DB45-B0F0-062623B78A44}">
    <text>Number of interventions made by staff to prevent harm, between reporting periods.</text>
  </threadedComment>
  <threadedComment ref="E1221" dT="2020-12-08T21:48:58.20" personId="{C01A6810-B267-F146-A4C8-7F9B9E968704}" id="{C6E93EAD-46C2-0342-8177-55BA3C00BD65}">
    <text>Fatality - Fatality within one year of the causal accident</text>
  </threadedComment>
  <threadedComment ref="F1221" dT="2020-12-08T15:59:28.15" personId="{C01A6810-B267-F146-A4C8-7F9B9E968704}" id="{AEA22CC6-20B4-AB41-A9C6-A55724BC9C98}">
    <text>Change to number of interventions made by staff (number of people potentially saved from fatality), between reporting periods.</text>
  </threadedComment>
  <threadedComment ref="E1222" dT="2020-12-08T15:55:04.86" personId="{C01A6810-B267-F146-A4C8-7F9B9E968704}" id="{62F26E86-69E2-9745-9B7A-11366E1E28AB}">
    <text>Examples of training are; training delivered by Samaritans through its partnership with Network Rail and local organisations such as Safer Places in Shropshire.</text>
  </threadedComment>
  <threadedComment ref="F1222" dT="2020-12-08T15:57:34.67" personId="{C01A6810-B267-F146-A4C8-7F9B9E968704}" id="{C7B681B3-9649-8949-A611-B447337EE07D}">
    <text>% of operating time that person or people trained to intervene is / are on duty between reporting periods.</text>
  </threadedComment>
  <threadedComment ref="E1223" dT="2021-05-04T14:25:40.81" personId="{7F96FFCB-F9C1-7A42-A7DF-7C2069A87737}" id="{FB635064-546E-7449-A0D9-700E525B5F9C}">
    <text>Examples of training are; training delivered by Samaritans through its partnership with Network Rail and local organisations such as Safer Places in Shropshire.
User to adjust duration of training course.</text>
  </threadedComment>
  <threadedComment ref="E1225" dT="2020-12-08T21:49:23.68" personId="{C01A6810-B267-F146-A4C8-7F9B9E968704}" id="{B8519138-3A01-2B4C-931B-3B4F9F8D5F41}">
    <text>Major injury - injuries to passenger, staff or member of the public as defined by Schedule 1 of RIDDOR 2013. This includes most fractures, amputations, loss of sight, crush or burn injuries</text>
  </threadedComment>
  <threadedComment ref="F1225" dT="2020-12-08T16:00:44.08" personId="{C01A6810-B267-F146-A4C8-7F9B9E968704}" id="{F66D4F5D-DC86-B94F-B43E-B1BF024411A9}">
    <text>Change to number of interventions made by staff (number of people potentially saved from major injury), between reporting periods.</text>
  </threadedComment>
  <threadedComment ref="E1226" dT="2020-12-08T21:50:38.16" personId="{C01A6810-B267-F146-A4C8-7F9B9E968704}" id="{31A94BFA-915F-F94E-AA40-C37337B1A31C}">
    <text>RIDDOR reportable minor injuries, which are injuries that are not fatalities or major injuries and the injured person is unable to work for more than seven consecutive days. This also includes all other physical injuries outside the scope of RIDDOR.</text>
  </threadedComment>
  <threadedComment ref="F1226" dT="2020-12-08T21:48:47.94" personId="{C01A6810-B267-F146-A4C8-7F9B9E968704}" id="{80EA8D7D-93E9-644A-8C56-990FF44EB4BD}">
    <text>Change to number of interventions made by staff (number of people potentially saved from reportable minor injury), between reporting periods.</text>
  </threadedComment>
  <threadedComment ref="E1227" dT="2020-12-04T10:42:52.53" personId="{C01A6810-B267-F146-A4C8-7F9B9E968704}" id="{CE83CCAC-F7C7-6F4A-A2DB-694EB088FB18}">
    <text>Station enhancements and interventions undertaken to minimise crime (including vandalism and cable theft), disorder and anti-social activity and action taken in support of these opportunities (e.g. support for local youth groups, lighting for public spaces etc.)</text>
  </threadedComment>
  <threadedComment ref="F1227" dT="2021-05-05T04:48:13.61" personId="{7F96FFCB-F9C1-7A42-A7DF-7C2069A87737}" id="{CF1FAB71-1560-1845-81F0-3FCA8522C3A6}">
    <text>Change in number of station enhancements to minimise crime, attributed to reporting organisation during reporting period.</text>
  </threadedComment>
  <threadedComment ref="E1230" dT="2020-12-09T10:43:50.04" personId="{C01A6810-B267-F146-A4C8-7F9B9E968704}" id="{9ECCFDE0-500B-AD46-B47F-62DF074A37EF}">
    <text>Gross value added</text>
  </threadedComment>
  <threadedComment ref="E1232" dT="2020-12-13T01:54:15.84" personId="{C01A6810-B267-F146-A4C8-7F9B9E968704}" id="{A686379F-4878-D844-BEDC-7A1AF0628F6D}">
    <text>Ratio of median price paid for residential property to median workplace-based gross annual earnings.
A figure for affordability of home ownership for each local authority area in England and Wales can be found within the Office for National Statistics' Statistical bulletin: Housing affordability in England and Wales 2017</text>
  </threadedComment>
  <threadedComment ref="F1232" dT="2020-12-13T01:50:31.84" personId="{C01A6810-B267-F146-A4C8-7F9B9E968704}" id="{03149A6D-E5E9-EA4F-A251-924EE3CF6B3E}">
    <text>Change in affordability of home ownership, attributed to reporting organisation, between reporting periods.</text>
  </threadedComment>
  <threadedComment ref="E1233" dT="2020-12-13T01:53:45.91" personId="{C01A6810-B267-F146-A4C8-7F9B9E968704}" id="{37C2437E-A9C1-424A-B306-A2EED939F893}">
    <text>Median monthly private rent cost, by number of bedrooms (1, 2, 3, 4+) 
Data by local authority area is provided within the Valuation Office Agency's Private rental market summary statistics</text>
  </threadedComment>
  <threadedComment ref="F1233" dT="2020-12-13T01:56:58.17" personId="{C01A6810-B267-F146-A4C8-7F9B9E968704}" id="{7A4F9E94-2160-9F49-839D-32C670F601E9}">
    <text>Change in median monthly private rent cost, by number of bedrooms (1, 2, 3, 4+), attributed to reporting organisation, between reporting periods.</text>
  </threadedComment>
  <threadedComment ref="E1234" dT="2020-12-15T01:41:40.25" personId="{C01A6810-B267-F146-A4C8-7F9B9E968704}" id="{70E2E8C4-BBFD-534F-99C6-6E999F63D733}">
    <text xml:space="preserve">Value of investment in development or infrastructure, </text>
  </threadedComment>
  <threadedComment ref="F1234" dT="2020-12-09T10:49:36.60" personId="{C01A6810-B267-F146-A4C8-7F9B9E968704}" id="{497C60A0-AB91-174C-A7EA-1C4E52CA3277}">
    <text>Change in £ value of investment in development or infrastructure, attributed to reporting organisation, between reporting periods.</text>
  </threadedComment>
  <threadedComment ref="E1235" dT="2021-05-12T00:17:01.83" personId="{7F96FFCB-F9C1-7A42-A7DF-7C2069A87737}" id="{8F5B044C-91E1-AF4E-8C98-7A2531102C2B}">
    <text>Businesses created or opened as a result of the intervention. Geographical scope is user defined.</text>
  </threadedComment>
  <threadedComment ref="F1235" dT="2020-12-13T01:43:22.00" personId="{C01A6810-B267-F146-A4C8-7F9B9E968704}" id="{A055685D-D7B6-994F-9AEC-78A896008532}">
    <text xml:space="preserve">Change in the number of businesses opened/created as a result of the intervention, attributed to reporting organisation, between reporting periods. </text>
  </threadedComment>
  <threadedComment ref="E1236" dT="2021-05-12T00:18:12.77" personId="{7F96FFCB-F9C1-7A42-A7DF-7C2069A87737}" id="{FFF8D24C-FE93-7F44-AB7C-11C4DE15599B}">
    <text>Businesses closed as a result of an intervention. Geographical scope is user defined. Definition should hould align with Businesses created indicator.</text>
  </threadedComment>
  <threadedComment ref="F1236" dT="2020-12-13T01:43:05.33" personId="{C01A6810-B267-F146-A4C8-7F9B9E968704}" id="{560017B4-D319-8E4B-977F-8EAAD74CC631}">
    <text xml:space="preserve">Change in the number of businesses closed as a result of the intervention, attributed to reporting organisation, between reporting periods. </text>
  </threadedComment>
  <threadedComment ref="E1239" dT="2020-12-09T10:57:03.64" personId="{C01A6810-B267-F146-A4C8-7F9B9E968704}" id="{66D30B95-F203-4442-88C4-15CF763F0955}">
    <text>Private owner occupier</text>
  </threadedComment>
  <threadedComment ref="F1239" dT="2020-12-09T10:53:23.93" personId="{C01A6810-B267-F146-A4C8-7F9B9E968704}" id="{574A6066-C03A-EB4B-944A-319460DEBA9F}">
    <text>Change in number of residents, attributed to reporting organisation, between reporting periods.</text>
  </threadedComment>
  <threadedComment ref="E1240" dT="2020-12-09T10:58:07.52" personId="{C01A6810-B267-F146-A4C8-7F9B9E968704}" id="{9F1C639E-42E2-DB4C-B5EC-17C7AB6F2B20}">
    <text>Rental accommodation provided by commercial landlords. Private market rents tend to be higher than social rents.</text>
  </threadedComment>
  <threadedComment ref="F1240" dT="2020-12-09T10:53:23.93" personId="{C01A6810-B267-F146-A4C8-7F9B9E968704}" id="{467D5433-E9F1-2443-85B7-65BAF36AE237}">
    <text>Change in number of residents, attributed to reporting organisation, between reporting periods.</text>
  </threadedComment>
  <threadedComment ref="E1241" dT="2020-12-09T10:58:41.18" personId="{C01A6810-B267-F146-A4C8-7F9B9E968704}" id="{6AD371AE-9249-DF45-A42B-1FD26941275F}">
    <text>Local authority or Housing Association accommodation</text>
  </threadedComment>
  <threadedComment ref="F1241" dT="2020-12-09T10:53:23.93" personId="{C01A6810-B267-F146-A4C8-7F9B9E968704}" id="{6A806200-996A-D947-9C64-E4FD26DB07A7}">
    <text>Change in number of residents, attributed to reporting organisation, between reporting periods.</text>
  </threadedComment>
  <threadedComment ref="E1242" dT="2020-12-09T10:59:20.81" personId="{C01A6810-B267-F146-A4C8-7F9B9E968704}" id="{B5193E27-731C-1C4E-A872-ED32A177A6E8}">
    <text>Occupier of a dwelling buys a proportion of the property and pays rent on the remainder, typically to a local authority or housing association.</text>
  </threadedComment>
  <threadedComment ref="F1242" dT="2020-12-09T10:53:23.93" personId="{C01A6810-B267-F146-A4C8-7F9B9E968704}" id="{01979511-EA9F-7B45-9C09-5749484E9E84}">
    <text>Change in number of residents, attributed to reporting organisation, between reporting periods.</text>
  </threadedComment>
  <threadedComment ref="E1243" dT="2020-12-09T11:00:41.28" personId="{C01A6810-B267-F146-A4C8-7F9B9E968704}" id="{54370641-B453-554B-B6EE-1E8C3193FF28}">
    <text>Homes for sale and rent, provided at a cost above social rent but below market levels.</text>
  </threadedComment>
  <threadedComment ref="F1243" dT="2020-12-09T10:53:23.93" personId="{C01A6810-B267-F146-A4C8-7F9B9E968704}" id="{2ED87C2A-E577-4E4A-A494-1B681ADEF63D}">
    <text>Change in number of residents, attributed to reporting organisation, between reporting periods.</text>
  </threadedComment>
  <threadedComment ref="E1244" dT="2020-12-09T11:01:06.65" personId="{C01A6810-B267-F146-A4C8-7F9B9E968704}" id="{5CEBBDDE-2AE7-5146-BECE-76E4B2AF7DCB}">
    <text>Homes for sale and rent, provided at a cost above social rent but below market levels, specifically for key workers.</text>
  </threadedComment>
  <threadedComment ref="F1244" dT="2020-12-09T10:53:23.93" personId="{C01A6810-B267-F146-A4C8-7F9B9E968704}" id="{05483191-0FB5-5640-9C48-F2B0C831EBF3}">
    <text>Change in number of residents, attributed to reporting organisation, between reporting periods.</text>
  </threadedComment>
  <threadedComment ref="E1245" dT="2020-12-09T11:03:03.47" personId="{C01A6810-B267-F146-A4C8-7F9B9E968704}" id="{17303882-92C7-3B4E-8FC2-BBCAC1C7B5E2}">
    <text>A combination of accommodation –  with some forms of personal care (like help with washing or cooking).
Some supported living homes are shared by 2 or 3 people with a similar health problem, such as a substance misuse problem or a particular disability.</text>
  </threadedComment>
  <threadedComment ref="F1245" dT="2020-12-09T10:53:23.93" personId="{C01A6810-B267-F146-A4C8-7F9B9E968704}" id="{D56BAC42-392D-F34A-9E26-C87F7ABA89C0}">
    <text>Change in number of residents, attributed to reporting organisation, between reporting periods.</text>
  </threadedComment>
  <threadedComment ref="E1246" dT="2020-12-09T11:05:17.41" personId="{C01A6810-B267-F146-A4C8-7F9B9E968704}" id="{81B98431-15EB-5E43-875E-7E8FAEFCF253}">
    <text>Temporary housing is provided where suitable longer term is not available housing available.</text>
  </threadedComment>
  <threadedComment ref="F1246" dT="2020-12-09T10:53:23.93" personId="{C01A6810-B267-F146-A4C8-7F9B9E968704}" id="{7F2DF03F-A017-A440-8A71-32674D83F373}">
    <text>Change in number of residents, attributed to reporting organisation, between reporting periods.</text>
  </threadedComment>
  <threadedComment ref="E1247" dT="2020-12-09T11:09:26.85" personId="{C01A6810-B267-F146-A4C8-7F9B9E968704}" id="{A8012DF3-F638-3149-95E5-4E1758881D05}">
    <text>Retirement property is property available to people of a certain age.</text>
  </threadedComment>
  <threadedComment ref="F1247" dT="2020-12-09T10:53:23.93" personId="{C01A6810-B267-F146-A4C8-7F9B9E968704}" id="{33EC64DC-3D0F-9A4D-9A31-671BE36292B2}">
    <text>Change in number of residents, attributed to reporting organisation, between reporting periods.</text>
  </threadedComment>
  <threadedComment ref="E1252" dT="2020-12-13T21:41:16.37" personId="{C01A6810-B267-F146-A4C8-7F9B9E968704}" id="{DDB0225B-6068-C94C-A8E7-5C272DBC5A20}">
    <text>Business population within a user defined area (e.g. Middle Super Output Areas (MSOAs)) 
Office for National Statistics (ONS) publishes annual Business Population Estimates for the UK and Regions. ONS also collates the Inter-Departmental Business Register and shares information from the Register with local authorities. Businesses are counted ONS at Middle Super Output Areas (MSOAs) and reported in the public domain by region (e.g. Yorkshire and the Humber). Detailed, local data is shared with local authorities. Liaison with local authorities required, therefore, to access detailed, local data.</text>
  </threadedComment>
  <threadedComment ref="F1252" dT="2020-12-09T11:27:54.02" personId="{C01A6810-B267-F146-A4C8-7F9B9E968704}" id="{99E54479-980C-1743-8EA7-5929E8D7E1DD}">
    <text>Change to business count, attributed to reporting organisation, between reporting periods.</text>
  </threadedComment>
  <threadedComment ref="E1253" dT="2020-12-09T11:15:51.56" personId="{C01A6810-B267-F146-A4C8-7F9B9E968704}" id="{E4E875A3-2510-0C41-A689-593311DCF159}">
    <text>Retail Space (sub themes within the category)</text>
  </threadedComment>
  <threadedComment ref="F1253" dT="2021-05-04T14:16:20.86" personId="{7F96FFCB-F9C1-7A42-A7DF-7C2069A87737}" id="{04791CD6-48E2-B54B-907C-8AC7B95F9136}">
    <text>Change to Commercial Space - General (Gross Internal Area, m2), attributed to reporting organisation, between reporting periods. Figure can denote a development (benefit) or a loss (dis benefit). Attributed to reporting organisation, between reporting periods.
Use this indicator if ‘commercial space’ is uncategorised further.</text>
  </threadedComment>
  <threadedComment ref="E1254" dT="2020-12-09T11:14:22.76" personId="{C01A6810-B267-F146-A4C8-7F9B9E968704}" id="{A20F72F6-D483-A44F-BF25-A5ACE7FD3AD0}">
    <text>Health Sector Space (sub themes within the category)</text>
  </threadedComment>
  <threadedComment ref="F1254" dT="2020-12-09T11:19:01.43" personId="{C01A6810-B267-F146-A4C8-7F9B9E968704}" id="{D01B2C7D-D7DC-F64F-B2B3-74AF86137B98}">
    <text>Change to Health Sector Space (Gross Internal Area, m2), attributed to reporting organisation, between reporting periods. Figure can denote a development (benefit) or a loss (dis benefit). Attributed to reporting organisation, between reporting periods.</text>
  </threadedComment>
  <threadedComment ref="E1255" dT="2020-12-09T11:14:54.87" personId="{C01A6810-B267-F146-A4C8-7F9B9E968704}" id="{6A4B0F78-676B-FE4D-A5B8-C4B573161825}">
    <text>Higher Education &amp; Public Sector Space (sub themes within the category)</text>
  </threadedComment>
  <threadedComment ref="F1255" dT="2020-12-09T11:19:42.60" personId="{C01A6810-B267-F146-A4C8-7F9B9E968704}" id="{FDD6229A-9748-4641-B057-E8663D167734}">
    <text>Change to HE &amp; Public Sector Space (Gross Internal Area, m2), attributed to reporting organisation, between reporting periods. Figure can denote a development (benefit) or a loss (dis benefit). Attributed to reporting organisation, between reporting periods.</text>
  </threadedComment>
  <threadedComment ref="E1256" dT="2020-12-09T11:15:19.07" personId="{C01A6810-B267-F146-A4C8-7F9B9E968704}" id="{D2517FFA-7791-0146-B8B1-58DACBD2D368}">
    <text>Hospitality and Leisure Space (sub themes within the category)</text>
  </threadedComment>
  <threadedComment ref="F1256" dT="2020-12-09T11:20:37.70" personId="{C01A6810-B267-F146-A4C8-7F9B9E968704}" id="{D058B734-ED26-534B-8901-1D60375C4B08}">
    <text>Change to Hospitality and Leisure Space (Gross Internal Area, m2), attributed to reporting organisation, between reporting periods. Figure can denote a development (benefit) or a loss (dis benefit). Attributed to reporting organisation, between reporting periods.</text>
  </threadedComment>
  <threadedComment ref="E1257" dT="2020-12-09T11:15:34.46" personId="{C01A6810-B267-F146-A4C8-7F9B9E968704}" id="{D92B65C5-4257-F449-9FF7-5C25E20E90F3}">
    <text>Office Space (sub themes within the category)</text>
  </threadedComment>
  <threadedComment ref="F1257" dT="2020-12-09T11:20:17.91" personId="{C01A6810-B267-F146-A4C8-7F9B9E968704}" id="{E9CEE07E-FBE5-0C4A-A1B6-73D20ACFAFE1}">
    <text>Change to Office Space (Gross Internal Area, m2), attributed to reporting organisation, between reporting periods. Figure can denote a development (benefit) or a loss (dis benefit). Attributed to reporting organisation, between reporting periods.</text>
  </threadedComment>
  <threadedComment ref="E1258" dT="2020-12-09T11:15:51.56" personId="{C01A6810-B267-F146-A4C8-7F9B9E968704}" id="{69D58418-A370-2647-9B55-F5AE533A736D}">
    <text>Retail Space (sub themes within the category)</text>
  </threadedComment>
  <threadedComment ref="F1258" dT="2020-12-09T11:20:23.72" personId="{C01A6810-B267-F146-A4C8-7F9B9E968704}" id="{7A43DB10-52B3-1544-BBD2-A0CAAF4B9CB6}">
    <text>Change to Retail Space (Gross Internal Area, m2), attributed to reporting organisation, between reporting periods. Figure can denote a development (benefit) or a loss (dis benefit). Attributed to reporting organisation, between reporting periods.</text>
  </threadedComment>
  <threadedComment ref="E1259" dT="2020-12-09T11:16:09.13" personId="{C01A6810-B267-F146-A4C8-7F9B9E968704}" id="{5F2BB3BB-B0D1-414A-BC12-3C06C3ECF3B9}">
    <text>Science Space (sub themes within the category)</text>
  </threadedComment>
  <threadedComment ref="F1259" dT="2020-12-09T11:20:58.16" personId="{C01A6810-B267-F146-A4C8-7F9B9E968704}" id="{1D04D487-5405-CE45-900B-F3BDCB00DE09}">
    <text>Change to Science Space (Gross Internal Area, m2), attributed to reporting organisation, between reporting periods. Figure can denote a development (benefit) or a loss (dis benefit). Attributed to reporting organisation, between reporting periods.</text>
  </threadedComment>
  <threadedComment ref="E1260" dT="2020-12-09T11:16:47.20" personId="{C01A6810-B267-F146-A4C8-7F9B9E968704}" id="{3D48F00D-B4A0-7C47-A93D-FC3C8FB130C0}">
    <text>Technology Space (sub themes within the category)</text>
  </threadedComment>
  <threadedComment ref="F1260" dT="2020-12-09T11:21:05.52" personId="{C01A6810-B267-F146-A4C8-7F9B9E968704}" id="{8B654BE8-AE6F-B349-9A1B-EBC4E78ACC3E}">
    <text>Change to Technology Space (Gross Internal Area, m2), attributed to reporting organisation, between reporting periods. Figure can denote a development (benefit) or a loss (dis benefit). Attributed to reporting organisation, between reporting periods.</text>
  </threadedComment>
  <threadedComment ref="E1261" dT="2020-12-09T11:17:02.08" personId="{C01A6810-B267-F146-A4C8-7F9B9E968704}" id="{A98A9490-A7DE-6748-8277-E35C8C26B3B3}">
    <text>Storage &amp; Distribution Space (sub themes within the category)</text>
  </threadedComment>
  <threadedComment ref="F1261" dT="2020-12-09T11:21:10.42" personId="{C01A6810-B267-F146-A4C8-7F9B9E968704}" id="{B7770AA0-920C-6342-914C-590FD3D08D6F}">
    <text>Change to Storage and Distribution Space (Gross Internal Area, m2), attributed to reporting organisation, between reporting periods. Figure can denote a development (benefit) or a loss (dis benefit). Attributed to reporting organisation, between reporting periods.</text>
  </threadedComment>
  <threadedComment ref="E1262" dT="2020-12-09T11:17:29.07" personId="{C01A6810-B267-F146-A4C8-7F9B9E968704}" id="{D3EA18F9-AE2D-8E45-A539-45B387482190}">
    <text>Small Business Workspace (sub themes within the category)</text>
  </threadedComment>
  <threadedComment ref="F1262" dT="2020-12-09T11:21:15.25" personId="{C01A6810-B267-F146-A4C8-7F9B9E968704}" id="{5DBC84CF-39D0-3044-8B22-F2C6B647D2D8}">
    <text>Change to Small Business Workspace (Gross Internal Area, m2), attributed to reporting organisation, between reporting periods. Figure can denote a development (benefit) or a loss (dis benefit). Attributed to reporting organisation, between reporting periods.</text>
  </threadedComment>
  <threadedComment ref="E1263" dT="2020-12-09T11:17:44.26" personId="{C01A6810-B267-F146-A4C8-7F9B9E968704}" id="{0D0864DD-2BEF-A44C-AE99-2A69B935F22B}">
    <text>Leisure Centre/ Cultural Attraction (sub themes within the category)</text>
  </threadedComment>
  <threadedComment ref="F1263" dT="2020-12-09T11:21:20.60" personId="{C01A6810-B267-F146-A4C8-7F9B9E968704}" id="{5A2D5407-0DB2-F249-8824-62F479C0C21E}">
    <text>Change to Leisure Centre &amp; Cultural Attraction Space (Gross Internal Area, m2), attributed to reporting organisation, between reporting periods. Figure can denote a development (benefit) or a loss (dis benefit). Attributed to reporting organisation, between reporting periods.</text>
  </threadedComment>
  <threadedComment ref="E1264" dT="2020-12-15T01:44:18.60" personId="{C01A6810-B267-F146-A4C8-7F9B9E968704}" id="{AD17F4A6-0B36-4B44-8F0A-800E66349137}">
    <text>Households relocated to enable redevelopment</text>
  </threadedComment>
  <threadedComment ref="F1264" dT="2020-12-09T11:54:39.85" personId="{C01A6810-B267-F146-A4C8-7F9B9E968704}" id="{FEC76680-C223-4A4B-9FC1-5028E2A563E8}">
    <text>Change in % of households relocated to enable development, attributed to reporting organisation, between reporting periods.</text>
  </threadedComment>
  <threadedComment ref="E1265" dT="2020-12-13T01:44:00.99" personId="{C01A6810-B267-F146-A4C8-7F9B9E968704}" id="{8CCEE967-665F-6C46-A550-47AE517DB295}">
    <text>Households relocated to enable development</text>
  </threadedComment>
  <threadedComment ref="F1265" dT="2020-12-09T11:55:06.25" personId="{C01A6810-B267-F146-A4C8-7F9B9E968704}" id="{672795C8-4DAA-C541-BCB6-6086A799E0C3}">
    <text>Change in % of households relocated to enable development but remain in area, attributed to reporting organisation, between reporting periods.</text>
  </threadedComment>
  <threadedComment ref="E1266" dT="2020-12-13T01:44:20.36" personId="{C01A6810-B267-F146-A4C8-7F9B9E968704}" id="{BDFCAE29-3509-A54F-B1F9-F0D90CD401C5}">
    <text>Wellbeing of relocated households.
Monetised values (whether positive - for benefit - or negative - for dis-benefit) can be applied annually, per person, for as long as the intervention (e.g. the development) continues to impact on people's wellbeing. This could be up to 5 years following the displacement.</text>
  </threadedComment>
  <threadedComment ref="F1266" dT="2020-12-09T11:56:33.02" personId="{C01A6810-B267-F146-A4C8-7F9B9E968704}" id="{923DA8B4-82E0-6A44-B2C8-1217736E9E85}">
    <text>Change in wellbeing of relocated households, attributed to reporting organisation, between reporting periods.</text>
  </threadedComment>
  <threadedComment ref="C1267" dT="2021-03-30T16:17:07.89" personId="{7F96FFCB-F9C1-7A42-A7DF-7C2069A87737}" id="{37AA076C-155E-8145-893F-201EB0F0DDE6}">
    <text xml:space="preserve">Design features and operational decisions made to enhance walkability (how friendly an area is to walking).
Design interventions include, inter alia, physical features include footpath width, traffic volumes, crossings, tree canopies, building height, lighting, but can also include influencing the quality of the walking experience, including enhanced safety, connectivity/linkage. 
</text>
  </threadedComment>
  <threadedComment ref="F1267" dT="2020-12-09T11:57:13.15" personId="{C01A6810-B267-F146-A4C8-7F9B9E968704}" id="{AA0B0061-A952-B141-A5E6-9A88AF390B2E}">
    <text>Change to number of design features and operational decisions made to enhance walkability, attributed to reporting organisation, between reporting periods.</text>
  </threadedComment>
  <threadedComment ref="C1268" dT="2020-12-09T11:34:24.49" personId="{C01A6810-B267-F146-A4C8-7F9B9E968704}" id="{4F28C8A0-798C-E042-9FAE-1295D86297F1}">
    <text>Overall Assessment Score for Townscape, calculated according to the qualitative 'environmental capital' style approach, developed by Natural England, English Heritage and the Environment Agency in co-operation with Department for Transport</text>
  </threadedComment>
  <threadedComment ref="F1268" dT="2020-12-09T11:58:59.83" personId="{C01A6810-B267-F146-A4C8-7F9B9E968704}" id="{649663A8-B5D7-844B-91E4-A151709C3B9C}">
    <text>Overall Townscape Score, per location, attributed to reporting organisation, between reporting periods.</text>
  </threadedComment>
  <threadedComment ref="E1273" dT="2020-12-13T23:49:01.57" personId="{C01A6810-B267-F146-A4C8-7F9B9E968704}" id="{01F19C06-469F-3548-9298-B64304A681DE}">
    <text xml:space="preserve">Tourist accommodation establishments (e.g. serviced, self catering, camping and caravanning sites, holiday villages and group accommodation)
</text>
  </threadedComment>
  <threadedComment ref="F1273" dT="2020-12-13T23:49:30.04" personId="{C01A6810-B267-F146-A4C8-7F9B9E968704}" id="{48C35246-D1C9-F04D-A962-A7459F013A10}">
    <text>Change to number of tourist accommodation establishments (e.g. serviced, self catering, camping and caravanning sites, holiday villages and group accommodation), attributed to reporting organisation, between reporting periods.</text>
  </threadedComment>
  <threadedComment ref="E1274" dT="2020-12-13T23:50:03.96" personId="{C01A6810-B267-F146-A4C8-7F9B9E968704}" id="{D3AA9598-5682-824A-8A94-E3C2E63C10F9}">
    <text>Tourist and visitor attractions include:  heritage attractions, museums and galleries, gardens, wildlife attractions, countryside attractions, conference and exhibition facilities, sports facilities including major spectator venues, entertainment facilities including theatres and cinemas,  area of landscape designations, wildlife conservation sites, Historic buildings and ancient monuments, identifying buildings and areas and sites attracting visitors</text>
  </threadedComment>
  <threadedComment ref="F1274" dT="2020-12-13T23:50:46.86" personId="{C01A6810-B267-F146-A4C8-7F9B9E968704}" id="{4A14E90D-CA41-1B4A-AF25-299D218E9E4E}">
    <text>Change to the number of visitor attractions, attributed to reporting organisation, between reporting periods.</text>
  </threadedComment>
  <threadedComment ref="C1275" dT="2020-12-03T21:48:15.08" personId="{C01A6810-B267-F146-A4C8-7F9B9E968704}" id="{5941B6FB-B41F-E043-85CF-CF6A6C9684FE}">
    <text>Includes tourist information centres, car parks toilets and the rights of way network including national and regional paths and cycle routes.</text>
  </threadedComment>
  <threadedComment ref="E1275" dT="2020-12-03T21:01:33.48" personId="{C01A6810-B267-F146-A4C8-7F9B9E968704}" id="{3B91C4AD-8763-1243-9EA4-FAD64D890F78}">
    <text xml:space="preserve">Tourist information centres, car parks, toilets </text>
  </threadedComment>
  <threadedComment ref="F1275" dT="2020-12-03T21:02:40.83" personId="{C01A6810-B267-F146-A4C8-7F9B9E968704}" id="{9E45B179-6775-A949-AF84-0095A7983DC9}">
    <text>Change in number over reporting period fully or partially attributable to reporting organisation.</text>
  </threadedComment>
  <threadedComment ref="C1276" dT="2020-12-03T21:48:30.83" personId="{C01A6810-B267-F146-A4C8-7F9B9E968704}" id="{ACEEC677-D5AA-534A-9153-9EAE363B6CBE}">
    <text>Includes tourist information centres, car parks toilets and the rights of way network including national and regional paths and cycle routes.</text>
  </threadedComment>
  <threadedComment ref="E1276" dT="2020-12-03T20:58:12.64" personId="{C01A6810-B267-F146-A4C8-7F9B9E968704}" id="{2DC23E96-B377-6C4A-B61D-2F6B8C8C20D4}">
    <text>Rights of way network including national and regional paths and cycle routes</text>
  </threadedComment>
  <threadedComment ref="F1276" dT="2020-12-03T21:03:17.24" personId="{C01A6810-B267-F146-A4C8-7F9B9E968704}" id="{3F6E1262-A34B-5948-A31C-41A0F013CDBB}">
    <text>Change in length (km) over reporting period fully or partially attributable to reporting organisation.</text>
  </threadedComment>
  <threadedComment ref="C1277" dT="2020-12-03T21:46:09.66" personId="{C01A6810-B267-F146-A4C8-7F9B9E968704}" id="{48FC6EE0-1C06-5E45-A155-2DFC1F875AA6}">
    <text>Leisure visit, by non-local individual</text>
  </threadedComment>
  <threadedComment ref="E1277" dT="2020-12-03T21:14:05.53" personId="{C01A6810-B267-F146-A4C8-7F9B9E968704}" id="{3B4FE0F7-C88D-6F4D-8169-07D7F2F6E54B}">
    <text>Trips that include an overnight stay.</text>
  </threadedComment>
  <threadedComment ref="F1277" dT="2020-12-03T21:12:00.75" personId="{C01A6810-B267-F146-A4C8-7F9B9E968704}" id="{8B40346A-B327-744E-A283-231D5B11AEDB}">
    <text>Change in average length of stay (nights) for trips that include at least one overnight stay.</text>
  </threadedComment>
  <threadedComment ref="C1278" dT="2020-12-03T21:46:45.92" personId="{C01A6810-B267-F146-A4C8-7F9B9E968704}" id="{53F7B96E-2B44-D544-A598-6FBE8F822FAB}">
    <text>Leisure visit, by non-local individual</text>
  </threadedComment>
  <threadedComment ref="E1278" dT="2020-12-03T21:15:24.89" personId="{C01A6810-B267-F146-A4C8-7F9B9E968704}" id="{85D3817D-DF41-BE44-A719-22E5B879C427}">
    <text>Day trips (visits that do not include an overnight stay).</text>
  </threadedComment>
  <threadedComment ref="F1278" dT="2020-12-03T21:17:04.48" personId="{C01A6810-B267-F146-A4C8-7F9B9E968704}" id="{0A34D5BD-E4EB-A246-9DAA-336BB918A3B6}">
    <text>Change in number of visits that do not include an overnight stay.</text>
  </threadedComment>
  <threadedComment ref="C1279" dT="2021-06-24T11:20:30.54" personId="{7F96FFCB-F9C1-7A42-A7DF-7C2069A87737}" id="{34F757C0-81BC-8245-A703-9833603D089D}">
    <text>The £ impact of visitor spend on a local economy.</text>
  </threadedComment>
  <threadedComment ref="F1279" dT="2020-12-03T21:21:14.60" personId="{C01A6810-B267-F146-A4C8-7F9B9E968704}" id="{181E8603-6D27-564A-88C2-AEFF5FAF7069}">
    <text>Change in average spend by visitor to local area (£)</text>
  </threadedComment>
  <threadedComment ref="C1280" dT="2021-06-24T11:20:43.06" personId="{7F96FFCB-F9C1-7A42-A7DF-7C2069A87737}" id="{4792B29E-8A2A-0447-9E6C-5D9C3D1B7B95}">
    <text>The £ impact of match funding received from third parties.</text>
  </threadedComment>
  <threadedComment ref="F1280" dT="2021-05-17T23:26:36.80" personId="{7F96FFCB-F9C1-7A42-A7DF-7C2069A87737}" id="{5575B948-7C77-9447-8532-8BF3E8B37249}">
    <text>£ value of match funding received, by reporting organisation, between reporting periods.</text>
  </threadedComment>
  <threadedComment ref="E1281" dT="2020-12-13T22:27:24.62" personId="{C01A6810-B267-F146-A4C8-7F9B9E968704}" id="{33BB8597-03E2-3E41-ACA2-B86ECDCF3B44}">
    <text>Suppliers that complete a comprehensive risk assessment including climate change impacts (i.e. extreme weather events such as high rainfall/ flooding).</text>
  </threadedComment>
  <threadedComment ref="F1281" dT="2020-12-13T22:31:51.37" personId="{C01A6810-B267-F146-A4C8-7F9B9E968704}" id="{33827B11-938F-074A-9613-CD2B2F8418B2}">
    <text xml:space="preserve">% of suppliers that complete a comprehensive risk assessment including climate change impacts (i.e. extreme weather events such as high rainfall/ flooding), between reporting periods.
</text>
  </threadedComment>
  <threadedComment ref="E1282" dT="2020-12-13T22:33:25.88" personId="{C01A6810-B267-F146-A4C8-7F9B9E968704}" id="{2C9D864C-129E-9F47-8450-DF7CA509BAAA}">
    <text xml:space="preserve">Suppliers who reaccredited to ISO14090 standard.
ISO 14090 specifies principles, requirements and guidelines for adaptation to climate change. This includes the integration of adaptation within or across organisations, understanding impacts and uncertainties and how these can be used to inform decisions.
</text>
  </threadedComment>
  <threadedComment ref="F1282" dT="2020-12-13T22:35:11.63" personId="{C01A6810-B267-F146-A4C8-7F9B9E968704}" id="{4D0336CB-AE40-4A4F-95D1-46F293979BAB}">
    <text xml:space="preserve">% suppliers who reaccredited to ISO14090 standard, between reporting periods.
</text>
  </threadedComment>
  <threadedComment ref="E1283" dT="2020-12-13T21:57:30.92" personId="{C01A6810-B267-F146-A4C8-7F9B9E968704}" id="{309A7CC9-89A6-FF4E-946C-514684FDB8F4}">
    <text>Net tCO2e over the operational life of the asset (or per unit of time - TBC).
This value takes into account the net carbon changes through the lifespan of all assets, accounting for positive carbon sequestration and normalised by period of time.</text>
  </threadedComment>
  <threadedComment ref="F1283" dT="2020-12-13T21:59:40.59" personId="{C01A6810-B267-F146-A4C8-7F9B9E968704}" id="{521C7162-317D-9A44-A1A9-300A40A72D08}">
    <text>Change in net tCO2e over the operational life of the asset compared to baseline/ benchmark, attributed to reporting organisation, between reporting periods.</text>
  </threadedComment>
  <threadedComment ref="E1284" dT="2020-12-13T22:01:18.97" personId="{C01A6810-B267-F146-A4C8-7F9B9E968704}" id="{66AEA8DF-5D28-CB4A-B7E8-410606CE26BD}">
    <text>Net embodied tCO2e in total (e.g. per kg) from construction materials</text>
  </threadedComment>
  <threadedComment ref="F1284" dT="2020-12-13T22:03:41.94" personId="{C01A6810-B267-F146-A4C8-7F9B9E968704}" id="{FC44D04C-A179-3A40-8411-D09FF64E73AD}">
    <text>Change in net tCO2e related to construction materials compared to baseline/ benchmark, attributed to reporting organisation, between reporting periods.</text>
  </threadedComment>
  <threadedComment ref="E1285" dT="2020-12-13T22:01:57.22" personId="{C01A6810-B267-F146-A4C8-7F9B9E968704}" id="{E3F167AC-0DC6-374A-8FE5-57EE29178E53}">
    <text>Net embodied tCO2e in total (e.g. per kg) from construction activities.</text>
  </threadedComment>
  <threadedComment ref="F1285" dT="2020-12-13T22:04:37.93" personId="{C01A6810-B267-F146-A4C8-7F9B9E968704}" id="{B7A87D43-D3CB-CA4D-8F35-59F78762901D}">
    <text>Change in net tCO2e related to any part of the construction process (e.g. per construction cost) compared to baseline/ benchmark, attributed to reporting organisation, between reporting periods.</text>
  </threadedComment>
  <threadedComment ref="E1288" dT="2021-03-30T20:59:52.20" personId="{7F96FFCB-F9C1-7A42-A7DF-7C2069A87737}" id="{F5115320-DFE5-C34B-9620-AC7C1798B0A7}">
    <text>Waste arising sent to landfill.</text>
  </threadedComment>
  <threadedComment ref="E1288" dT="2022-05-10T15:01:49.92" personId="{1C61E8A5-C132-43A9-94EC-FEC49D73C2DE}" id="{735E0C02-9CE5-44E3-963A-F989E1E6E1BB}" parentId="{F5115320-DFE5-C34B-9620-AC7C1798B0A7}">
    <text>CORRECTION: This comment should read "Waste diverted from landfill"</text>
  </threadedComment>
  <threadedComment ref="F1288" dT="2021-03-30T21:09:14.61" personId="{7F96FFCB-F9C1-7A42-A7DF-7C2069A87737}" id="{09C347E0-CF87-8B48-AFC7-FB5041CC01F0}">
    <text>Change in waste to landfill arising from the performance of the contract, measured in metric tonnes.</text>
  </threadedComment>
  <threadedComment ref="G1288" dT="2021-03-30T21:09:14.61" personId="{7F96FFCB-F9C1-7A42-A7DF-7C2069A87737}" id="{30AF40A4-7758-3640-95F6-A6687DA6831A}">
    <text>Change in waste to landfill arising from the performance of the contract, measured in metric tonnes.</text>
  </threadedComment>
  <threadedComment ref="E1289" dT="2021-03-30T20:35:31.75" personId="{7F96FFCB-F9C1-7A42-A7DF-7C2069A87737}" id="{A0EDCE4F-B9F4-024E-BCC2-358A34BF11B7}">
    <text>Organised gathering at a set time to collect litter, including a beach clean event.</text>
  </threadedComment>
  <threadedComment ref="F1289" dT="2021-03-30T02:53:29.70" personId="{7F96FFCB-F9C1-7A42-A7DF-7C2069A87737}" id="{339C27B7-59B3-164E-A565-5394AB236A99}">
    <text>Number of people volunteering for  139.2 hours or more per year (11.6 hours per month), supported by reporting organisation during reporting period.</text>
  </threadedComment>
  <threadedComment ref="C1292" dT="2020-12-03T21:50:29.51" personId="{C01A6810-B267-F146-A4C8-7F9B9E968704}" id="{82A2DDDD-D153-0840-9B2A-A3FDF289F6F0}">
    <text>Organised gathering at a set time to collect litter.</text>
  </threadedComment>
  <threadedComment ref="E1292" dT="2020-12-03T21:27:58.86" personId="{C01A6810-B267-F146-A4C8-7F9B9E968704}" id="{FF181F9E-21B2-E449-8FAF-DE274A5BA753}">
    <text>Organised gathering at a set time to collect litter from a beach.</text>
  </threadedComment>
  <threadedComment ref="F1292" dT="2020-12-03T21:29:56.22" personId="{C01A6810-B267-F146-A4C8-7F9B9E968704}" id="{892D74B8-5254-6D47-9153-449C28464A29}">
    <text>Total hours spent volunteering attributable to reporting organisation over the reporting period.</text>
  </threadedComment>
  <threadedComment ref="E1293" dT="2021-03-30T21:02:13.91" personId="{7F96FFCB-F9C1-7A42-A7DF-7C2069A87737}" id="{BFC29116-3D6E-614F-992A-FC8B52B82F67}">
    <text>Net gain of biodiversity units associated with accessible and non-accessible green space.
This considers the gain to green spaces that will provide value for the environment alongside societal benefits.
A biodiversity unit is a nominal figure that represents the distinctiveness, condition and size of a habitat. Biodiversity units are not a value, but can help assess whether a project results in a loss of biodiversity, or no overall loss or net positive outcomes.</text>
  </threadedComment>
  <threadedComment ref="E1294" dT="2021-03-30T21:02:37.49" personId="{7F96FFCB-F9C1-7A42-A7DF-7C2069A87737}" id="{A2249381-13BD-8A4D-85D1-920A53EA86AD}">
    <text>Net biodiversity units developed for local (user defined) communities. 
This focuses on the value of improving biodiversity that is close to and can therefore be seen/used by on local communities.
A biodiversity unit is a nominal figure that represents the distinctiveness, condition and size of a habitat. Biodiversity units are not a value, but can help assess whether a project results in a loss of biodiversity, or no overall loss or net positive outcomes.</text>
  </threadedComment>
  <threadedComment ref="E1295" dT="2020-12-13T22:18:03.84" personId="{C01A6810-B267-F146-A4C8-7F9B9E968704}" id="{AAD6B36D-2241-2340-8838-6FBFD0586481}">
    <text>Social and community value from trees - number</text>
  </threadedComment>
  <threadedComment ref="E1296" dT="2020-12-13T22:20:35.69" personId="{C01A6810-B267-F146-A4C8-7F9B9E968704}" id="{09FC4816-F2D4-FC4F-8BF6-1D61817C5799}">
    <text>Social and community value from trees - hectares</text>
  </threadedComment>
  <threadedComment ref="E1297" dT="2021-03-30T21:03:34.49" personId="{7F96FFCB-F9C1-7A42-A7DF-7C2069A87737}" id="{9D6413D4-1E78-5A4D-B00C-30E414D7A902}">
    <text>Public green spaces are deemed as public goods that can be accessed freely by all citizens and mainly encompass vegetated natural spaces (e.g., parks, gardens, forests and woods) and human-modified places (e.g., riverside greenbelts, institutional green spaces, greening squares and plazas).
This indicator can be used alongside Biodiversity net gain.</text>
  </threadedComment>
  <threadedComment ref="E1298" dT="2021-05-17T23:07:14.93" personId="{7F96FFCB-F9C1-7A42-A7DF-7C2069A87737}" id="{CA4E0816-EADA-1740-A863-C54432DEEF6D}">
    <text>Number of visits (footfall) to public green space between reporting periods. 
This indicator can be used alongside biodiversity net gain and Green space (ha).</text>
  </threadedComment>
  <threadedComment ref="F1298" dT="2021-05-04T23:23:06.15" personId="{7F96FFCB-F9C1-7A42-A7DF-7C2069A87737}" id="{A74F6955-2D40-9F48-B9CC-DC3FDDEA5569}">
    <text>Number of visits to public green spaces created, attributed to reporting organisation, between reporting periods.</text>
  </threadedComment>
  <threadedComment ref="E1299" dT="2021-03-30T21:07:15.11" personId="{7F96FFCB-F9C1-7A42-A7DF-7C2069A87737}" id="{EE2994B3-AB9C-B149-B1AF-C1EB17227E20}">
    <text xml:space="preserve">Green spaces mainly encompass vegetated natural spaces (e.g., parks, gardens, forests and woods) and human-modified places (e.g., riverside greenbelts, institutional green spaces, greening squares and plazas) </text>
  </threadedComment>
  <threadedComment ref="F1299" dT="2021-03-31T00:08:14.02" personId="{7F96FFCB-F9C1-7A42-A7DF-7C2069A87737}" id="{BD503440-F3C6-1E4B-8B1F-F11C6E6B1ECF}">
    <text>Number of green spaces created under the contract, by region.</text>
  </threadedComment>
  <threadedComment ref="G1299" dT="2021-03-31T00:08:14.02" personId="{7F96FFCB-F9C1-7A42-A7DF-7C2069A87737}" id="{A3BC4607-4C3C-1C4C-B864-F232AC15E1F5}">
    <text>Number of green spaces created under the contract, by region.</text>
  </threadedComment>
  <threadedComment ref="E1300" dT="2021-03-30T16:26:04.52" personId="{7F96FFCB-F9C1-7A42-A7DF-7C2069A87737}" id="{853280E3-74FE-494F-A1C1-97A4982BE2F5}">
    <text>Design features around green and public space that have been influenced through consultation with non-rail stakeholders.
Public spaces are deemed as public goods that can be accessed freely by all citizens.
Non-rail stakeholders include line side neighbours or stakeholders affected by rail activities but not as passengers/freight.</text>
  </threadedComment>
  <threadedComment ref="F1300" dT="2021-03-30T20:58:32.84" personId="{7F96FFCB-F9C1-7A42-A7DF-7C2069A87737}" id="{6BC58F61-74D6-E241-BE7D-D33899B8CD7F}">
    <text>Change in the number of design features around green and public space that have been influenced through consultation with non-rail stakeholders, attributed to reporting organisation, between reporting periods.</text>
  </threadedComment>
  <threadedComment ref="E1301" dT="2021-03-26T23:50:01.84" personId="{7F96FFCB-F9C1-7A42-A7DF-7C2069A87737}" id="{95FCDC8E-786D-214A-9A0E-1D8FC829E090}">
    <text xml:space="preserve">A public space is a place that is deemed a public good that can be accessed freely by all citizens. Roads (including the pavement), public squares, parks and beaches are typically considered public space.
</text>
  </threadedComment>
  <threadedComment ref="F1301" dT="2021-03-30T21:14:54.34" personId="{7F96FFCB-F9C1-7A42-A7DF-7C2069A87737}" id="{1E8A2571-C360-0D45-AC87-036889FB9E8D}">
    <text>Public space’ (also called ‘the public realm’) considers all spaces including streets, squares and parks that everyone can use and access in principle, regardless of who owns or manages the space. 
Net change in public space = gains in public space (ha) minus public space lost (ha) attributed to reporting organisation, between reporting periods.</text>
  </threadedComment>
  <threadedComment ref="E1302" dT="2020-12-09T00:47:44.84" personId="{C01A6810-B267-F146-A4C8-7F9B9E968704}" id="{134F30A8-D8DE-3741-ABC1-353E4E9B2FF7}">
    <text>Community severance is the separation of residents from facilities and services they use within their community caused by substantial changes in transport infrastructure or by changes in traffic flows.
Severance will only be an issue where either vehicle flows are significant enough to significantly impede pedestrian movement or where infrastructure presents a physical barrier to movement. 
Do not use this as a measure of social impact if it has already been included within economic business case for project or programme.</text>
  </threadedComment>
  <threadedComment ref="G1302" dT="2021-03-30T21:12:10.94" personId="{7F96FFCB-F9C1-7A42-A7DF-7C2069A87737}" id="{6E6BE255-E8AF-7948-BE59-800283BC55E1}">
    <text>Extent of community severance, per project/ intervention, attributed to reporting organisation, between reporting periods. 
Although recent academic research has identified a range of monetised values using willingness to pay valuation techniques, severance is reported in TAG as a qualitative impact. Additionally, detailed modelling would be required to derive a value resulting from an intervention. Guidance will provide references to these values. But community severance remains qualitative within the software.
Severance may be classified according to the following four broad levels.
None - Little or no hindrance to pedestrian movement.
Slight - All people wishing to make pedestrian movements will be able to do so, but there will probably be some hindrance to movement.
Moderate - Pedestrian journeys will be longer or less attractive; some people are likely to be dissuaded from making some journeys on foot.
Severe- People are likely to be deterred from making pedestrian journeys to an extent sufficient to induce a reorganisation of their activities. In some cases, this could lead to a change in the location of centres of activity or to a permanent loss of access to certain facilities for a particular community. Those who do make journeys on foot will experience considerable hindrance.</text>
  </threadedComment>
  <threadedComment ref="C1303" dT="2020-12-03T21:45:17.31" personId="{C01A6810-B267-F146-A4C8-7F9B9E968704}" id="{28CC98A3-7730-384F-ADFC-1C70ABF19FC1}">
    <text>A vacant lot is a parcel of property that is not in use.</text>
  </threadedComment>
  <threadedComment ref="E1303" dT="2021-03-30T19:54:09.97" personId="{7F96FFCB-F9C1-7A42-A7DF-7C2069A87737}" id="{E6C9D5F6-C0B9-9C41-B193-D7AE235EF902}">
    <text>A vacant lot is a parcel of property that is not in use.
Net vacant lots = vacant lots created - vacant lots removed</text>
  </threadedComment>
  <threadedComment ref="F1303" dT="2020-12-03T21:31:51.28" personId="{C01A6810-B267-F146-A4C8-7F9B9E968704}" id="{696D0051-E8A7-3547-9611-230A783F03B7}">
    <text xml:space="preserve">Change to the number of vacant lots bought back into use minus the number of vacant lots created during the reporting period. </text>
  </threadedComment>
  <threadedComment ref="C1304" dT="2020-12-03T21:45:31.99" personId="{C01A6810-B267-F146-A4C8-7F9B9E968704}" id="{15151BEE-BC94-134D-96F1-FC42084BCEB9}">
    <text>A vacant lot is a parcel of property that is not in use.</text>
  </threadedComment>
  <threadedComment ref="E1304" dT="2021-03-30T19:55:10.29" personId="{7F96FFCB-F9C1-7A42-A7DF-7C2069A87737}" id="{97A193EA-2A9D-2840-8DFA-08DE36DA1B93}">
    <text>A vacant lot is a parcel of property that is not in use.</text>
  </threadedComment>
  <threadedComment ref="F1304" dT="2020-12-03T21:41:15.64" personId="{C01A6810-B267-F146-A4C8-7F9B9E968704}" id="{83541777-503C-B94A-9CA4-BCE3DC90680F}">
    <text>Change to the number of vacant lots over the reporting period (bought back into use)</text>
  </threadedComment>
  <threadedComment ref="C1305" dT="2020-12-03T21:45:40.99" personId="{C01A6810-B267-F146-A4C8-7F9B9E968704}" id="{C64A14E2-2D13-DD46-906F-2217CFE830B0}">
    <text>A vacant lot is a parcel of property that is not in use.</text>
  </threadedComment>
  <threadedComment ref="E1305" dT="2021-03-30T19:55:27.15" personId="{7F96FFCB-F9C1-7A42-A7DF-7C2069A87737}" id="{968EE9E7-49AB-674D-82A6-F724A4406CBA}">
    <text>A vacant lot is a parcel of property that is not in use.</text>
  </threadedComment>
  <threadedComment ref="F1305" dT="2020-12-03T21:41:47.08" personId="{C01A6810-B267-F146-A4C8-7F9B9E968704}" id="{7B31EC49-DAEC-6746-A63C-4286B6D0DBDC}">
    <text>Change to the number of vacant lots over the reporting period (created)</text>
  </threadedComment>
  <threadedComment ref="E1306" dT="2020-12-04T15:04:35.58" personId="{C01A6810-B267-F146-A4C8-7F9B9E968704}" id="{17F2C3BB-1491-CA4F-9858-11F8E7F2E963}">
    <text xml:space="preserve">HGVs, heavy vans, buses/minibuses and coaches that are Euro VI or higher, in line with London’s enhanced ULEZ </text>
  </threadedComment>
  <threadedComment ref="F1306" dT="2020-12-04T15:05:22.34" personId="{C01A6810-B267-F146-A4C8-7F9B9E968704}" id="{BE01706B-6526-9549-B752-B5F5647E7356}">
    <text>Change in the % of logistics vehicles that meet the Euro VI standard or above attributed to reporting organisation between reporting periods.</text>
  </threadedComment>
  <threadedComment ref="E1307" dT="2020-12-04T15:06:12.87" personId="{C01A6810-B267-F146-A4C8-7F9B9E968704}" id="{490E2772-ACE7-6544-8B6E-0FB3EC38890D}">
    <text>Clean engines include either: 1) NRMM of Stage IIIA or below should be fitted with a Diesel Particulate Filter; or 2) NRMM compliant with Stage IIIB or IV emissions standards do not need to be retrofitted with a DPF (because emissions of PM are already controlled).</text>
  </threadedComment>
  <threadedComment ref="F1307" dT="2020-12-04T15:07:56.42" personId="{C01A6810-B267-F146-A4C8-7F9B9E968704}" id="{10D55AF4-44A4-844B-875E-D7BB7395D0EE}">
    <text>Change in % of plant that are ‘clean’ attributed to reporting organisation between reporting periods
Indicator = (metric / total number of items of plant) x 100</text>
  </threadedComment>
  <threadedComment ref="E1308" dT="2020-12-04T15:10:26.10" personId="{C01A6810-B267-F146-A4C8-7F9B9E968704}" id="{6AE83C08-DB87-FD43-A505-6E392DBE3E27}">
    <text>Vehicles that are Battery Electric Vehicle (BEV), Hybrid Electric Vehicle (HEV) and Plug-In Hybrid Electric Vehicles (PHEV)</text>
  </threadedComment>
  <threadedComment ref="F1308" dT="2020-12-04T15:10:59.03" personId="{C01A6810-B267-F146-A4C8-7F9B9E968704}" id="{BB446184-009A-5B46-B6A9-1B97A5E137E8}">
    <text>Change in the % of staff vehicles that are Battery Electric Vehicle (BEV), Hybrid Electric Vehicle (HEV) and Plug-In Hybrid Electric Vehicles (PHEV) attributed to reporting organisation between reporting periods</text>
  </threadedComment>
  <threadedComment ref="E1309" dT="2020-12-04T15:13:35.01" personId="{C01A6810-B267-F146-A4C8-7F9B9E968704}" id="{FFFC0B8E-5E6B-AF4A-B09E-F2998D4F6774}">
    <text>Vehicles with single fuel engines - petrol of diesel</text>
  </threadedComment>
  <threadedComment ref="F1309" dT="2020-12-04T15:15:01.88" personId="{C01A6810-B267-F146-A4C8-7F9B9E968704}" id="{E5EB3480-7486-5A4C-883E-7B1C745EC90C}">
    <text>Change in the % of staff vehicles that are neither hybrid or electric attributed to reporting organisation between reporting periods.</text>
  </threadedComment>
  <threadedComment ref="E1310" dT="2021-05-05T01:54:07.33" personId="{7F96FFCB-F9C1-7A42-A7DF-7C2069A87737}" id="{2BF62CC1-1FE8-214B-B7D3-F8F516BA8AD6}">
    <text>Car. 
Use this category if type of vehicle is unknown, or breakdown of categories is not available.</text>
  </threadedComment>
  <threadedComment ref="F1310" dT="2021-05-05T01:34:25.00" personId="{7F96FFCB-F9C1-7A42-A7DF-7C2069A87737}" id="{FBF4F859-B62E-3B4D-ADC3-2A0FF27AA635}">
    <text>Change in vehicle miles, attributed to reporting organisation, between reporting periods.</text>
  </threadedComment>
  <threadedComment ref="E1311" dT="2021-05-05T01:53:12.83" personId="{7F96FFCB-F9C1-7A42-A7DF-7C2069A87737}" id="{DADB746F-0967-F741-825A-D469E582C7E1}">
    <text>Light Goods Vehicle</text>
  </threadedComment>
  <threadedComment ref="E1312" dT="2021-05-05T01:53:00.46" personId="{7F96FFCB-F9C1-7A42-A7DF-7C2069A87737}" id="{73B0E548-B249-734A-AFEF-F6D2B5D0A019}">
    <text>Rigid base HGV</text>
  </threadedComment>
  <threadedComment ref="E1313" dT="2021-05-05T01:52:00.61" personId="{7F96FFCB-F9C1-7A42-A7DF-7C2069A87737}" id="{AAAEF360-CC9D-8042-82A1-011411E5F485}">
    <text>Articulated HGV vehicle</text>
  </threadedComment>
  <threadedComment ref="E1314" dT="2021-05-05T01:50:38.81" personId="{7F96FFCB-F9C1-7A42-A7DF-7C2069A87737}" id="{EFAF5A9F-AFED-DA4B-8904-BF05F46EB574}">
    <text xml:space="preserve">Public Service Vehicles </text>
  </threadedComment>
  <threadedComment ref="E1315" dT="2021-03-30T15:40:12.84" personId="{7F96FFCB-F9C1-7A42-A7DF-7C2069A87737}" id="{2D23341E-070F-E046-A07C-AA8EE3335B1E}">
    <text xml:space="preserve">The change in exposure to air quality pollutants at properties within a certain distance of rail, for example:
• &lt;50m from rail centre
• 50m - 100m from rail centre
• 100m-150m from rail centre
• 150m-200m from rail centre
Where ‘rail centre’ is the centre line of the route.
For each affected route, the following values can be calculated: (Pollutant concentration at fixed location within band) x (number of properties within that band)
This calculation should be carried out for each of the four bands and the results added together to give a total. 
</text>
  </threadedComment>
  <threadedComment ref="E1316" dT="2021-03-30T15:41:12.28" personId="{7F96FFCB-F9C1-7A42-A7DF-7C2069A87737}" id="{C9A0B4E0-4502-CA4A-874A-69BB793DEFF1}">
    <text xml:space="preserve">The change in exposure to air quality pollutants at properties within a certain distance of rail, for example:
• &lt;50m from rail centre
• 50m - 100m from rail centre
• 100m-150m from rail centre
• 150m-200m from rail centre
Where ‘rail centre’ is the centre line of the route.
For each affected route, the following values can be calculated: (Pollutant concentration at fixed location within band) x (number of properties within that band)
This calculation should be carried out for each of the four bands and the results added together to give a total. 
</text>
  </threadedComment>
  <threadedComment ref="E1317" dT="2021-03-30T15:41:47.92" personId="{7F96FFCB-F9C1-7A42-A7DF-7C2069A87737}" id="{D324DF00-E1E4-3247-B562-D1B2932E2E6A}">
    <text xml:space="preserve">The change in exposure to air quality pollutants at properties within a certain distance of rail, for example:
• &lt;50m from rail centre
• 50m - 100m from rail centre
• 100m-150m from rail centre
• 150m-200m from rail centre
Where ‘rail centre’ is the centre line of the route.
For each affected route, the following values can be calculated: (Pollutant concentration at fixed location within band) x (number of properties within that band)
This calculation should be carried out for each of the four bands and the results added together to give a total. </text>
  </threadedComment>
  <threadedComment ref="E1318" dT="2021-03-30T15:42:01.44" personId="{7F96FFCB-F9C1-7A42-A7DF-7C2069A87737}" id="{7E2B042B-1888-6645-AF03-BF9B1EEB5FBA}">
    <text xml:space="preserve">The change in exposure to air quality pollutants at properties within a certain distance of rail, for example:
• &lt;50m from rail centre
• 50m - 100m from rail centre
• 100m-150m from rail centre
• 150m-200m from rail centre
Where ‘rail centre’ is the centre line of the route.
For each affected route, the following values can be calculated: (Pollutant concentration at fixed location within band) x (number of properties within that band)
This calculation should be carried out for each of the four bands and the results added together to give a total. </text>
  </threadedComment>
  <threadedComment ref="E1320" dT="2020-12-09T03:19:45.11" personId="{C01A6810-B267-F146-A4C8-7F9B9E968704}" id="{5DAF67FA-4B3D-7142-AB95-C43AC491361B}">
    <text xml:space="preserve">PM is the generic term of Particulate Matter.
PM2.5 is the preferred metric for the change in PM emissions (DEFRA, 2019)
Fine particulate matter (PM2.5) is an air pollutant that is a concern for people's health when levels in air are high. </text>
  </threadedComment>
  <threadedComment ref="F1320" dT="2020-12-09T03:25:47.85" personId="{C01A6810-B267-F146-A4C8-7F9B9E968704}" id="{9A321340-5460-4F43-BED9-0C1712006F01}">
    <text>Changes in tonnes of PM emissions, as a result of intervention(s), between reporting periods.</text>
  </threadedComment>
  <threadedComment ref="E1321" dT="2020-12-09T03:22:04.49" personId="{C01A6810-B267-F146-A4C8-7F9B9E968704}" id="{4052838B-5E8E-E74B-970F-BC36C2E3BEE4}">
    <text>NOx is a generic term for the nitrogen oxides that are most relevant for air pollution, namely nitric oxide (NO) and nitrogen dioxide (NO2 )</text>
  </threadedComment>
  <threadedComment ref="F1321" dT="2020-12-09T03:25:24.43" personId="{C01A6810-B267-F146-A4C8-7F9B9E968704}" id="{FEAC0D7E-BADA-524E-97CA-2AEF4B999F06}">
    <text>Changes in tonnes of Nitrogen oxides (NOX), as a result of intervention(s), between reporting periods.</text>
  </threadedComment>
  <threadedComment ref="E1322" dT="2020-12-09T03:21:18.14" personId="{C01A6810-B267-F146-A4C8-7F9B9E968704}" id="{6A63892A-4FF8-B944-9529-713CAB6AD47B}">
    <text xml:space="preserve">Sulphur oxide refers to many types of sulphur and oxygen containing compounds such as SO, SO2, SO3, S7O2, S6O2, S2O2, etc. </text>
  </threadedComment>
  <threadedComment ref="F1322" dT="2020-12-09T03:24:43.03" personId="{C01A6810-B267-F146-A4C8-7F9B9E968704}" id="{A0FEF00D-6CC5-7F4A-B854-2AA3EF09477B}">
    <text>Changes in tonnes of Sulphur oxides (SOX), as a result of intervention(s), between reporting periods.</text>
  </threadedComment>
  <threadedComment ref="E1323" dT="2020-12-09T03:21:03.40" personId="{C01A6810-B267-F146-A4C8-7F9B9E968704}" id="{87ED7F6A-A18A-F445-919D-F5CA66D190F3}">
    <text>Ammonia (NH3)</text>
  </threadedComment>
  <threadedComment ref="F1323" dT="2020-12-09T03:26:25.30" personId="{C01A6810-B267-F146-A4C8-7F9B9E968704}" id="{FF523F41-2CC5-2E42-8B45-F271A983C28A}">
    <text>Changes in tonnes of Ammonia (NH3), as a result of intervention(s), between reporting periods.</text>
  </threadedComment>
  <threadedComment ref="E1324" dT="2020-12-09T03:27:53.76" personId="{C01A6810-B267-F146-A4C8-7F9B9E968704}" id="{9DB1759F-3FB1-9346-B07C-06AA7359B366}">
    <text xml:space="preserve">Volatile organic compounds. he damage costs for VOC include impacts via the O3 pathways only. </text>
  </threadedComment>
  <threadedComment ref="F1324" dT="2020-12-09T03:28:35.87" personId="{C01A6810-B267-F146-A4C8-7F9B9E968704}" id="{D124B54A-3988-D84B-AB2B-391F528E4B91}">
    <text>Changes in tonnes of VOCs as a result of intervention(s), between reporting periods.</text>
  </threadedComment>
  <threadedComment ref="E1325" dT="2020-12-09T03:29:30.10" personId="{C01A6810-B267-F146-A4C8-7F9B9E968704}" id="{8D281A40-D82F-4246-94D1-F8418F1DBFCE}">
    <text>Actions to mitigate risk of noise. 
Reporting organisations should be explicit around whether their actions manage the risk of new noise (e.g. temporary new noise from a temporary construction site, or permanent new noise from a new depot or stretch of railway track) - in which case the actions will be managing risk of a dis-benefit - or reduce noise that stakeholders are accustomed to experiencing - in which case the actions could generate beneficial social impacts.</text>
  </threadedComment>
  <threadedComment ref="F1325" dT="2020-12-09T03:30:54.79" personId="{C01A6810-B267-F146-A4C8-7F9B9E968704}" id="{6CCC41C7-A870-514C-A86B-70ACE2D9F015}">
    <text>Change to number of actions taken to mitigate the risk of noise, between reporting periods.</text>
  </threadedComment>
  <threadedComment ref="E1326" dT="2021-03-30T15:52:21.27" personId="{7F96FFCB-F9C1-7A42-A7DF-7C2069A87737}" id="{C3C87CEC-30F7-8E46-90AB-1E2FB091C11E}">
    <text>TAG places a  zero value  on the impact of noise below 45dB LAeq,18h. This reflects the finding of the DfT research which showed that below this level the monetary values people placed on noise could not be shown to be different from zero at a 95% confidence level. (see TAG Social Impact guidance).
Reporting organisations should distinguish, however, between where the metric represents management of risk of dis-benefit (e.g. when a brand new depot has been built on previously empty land) and where it represents a benefit (e.g. silent hours have been introduced into an established depot through innovative ways of working).</text>
  </threadedComment>
  <threadedComment ref="F1326" dT="2020-12-09T03:52:27.19" personId="{C01A6810-B267-F146-A4C8-7F9B9E968704}" id="{473E6939-2C7F-3946-9605-8848B6ED1B84}">
    <text>Change to number of silent hours, between reporting periods</text>
  </threadedComment>
  <threadedComment ref="E1327" dT="2021-05-05T00:16:51.60" personId="{7F96FFCB-F9C1-7A42-A7DF-7C2069A87737}" id="{CD83B546-1D33-754A-B40C-EB1D3507447A}">
    <text xml:space="preserve">Changes in noise level from a decibel level of 45 - 81. 
TAG values are annual per household, for a daily change of 1 DB for 18 hours (06:00-24:00). </text>
  </threadedComment>
  <threadedComment ref="F1327" dT="2020-12-09T03:52:56.35" personId="{C01A6810-B267-F146-A4C8-7F9B9E968704}" id="{DB682386-C64C-DE45-A33E-023C44AEF9E1}">
    <text xml:space="preserve">Changes in noise level from a decibel level of 45 - 81 (compared to pre-intervention benchmark), per site, between reporting periods
Current or actual noise levels minus Benchmark, predicted, previous, pre-programme or pre-works levels (as appropriate). 
The TAG Unit provides guidance on how to assess the noise impacts of surface transport sources (e.g. rail). 
The monetised value takes account of effect of noise on house prices and  calculate the present value of households' willingness to pay to avoid transport related noise over a whole appraisal period for different  scenarios. The TAG noise spreadsheet automates this calculation. 
Reporting organisations should not use this value if it has already been integrated into their business case. </text>
  </threadedComment>
  <threadedComment ref="C1329" dT="2020-12-09T04:16:15.73" personId="{C01A6810-B267-F146-A4C8-7F9B9E968704}" id="{A61534B3-FDA8-B848-9520-7B77164F7277}">
    <text>Light pollution is a generic term referring to artificial light that shines where it is neither wanted nor needed. In broad terms, there are three types of light pollution:
1) skyglow – the pink or orange glow we see for miles around towns and cities, spreading deep into the countryside, caused by a scattering of artificial light by airborne dust and water droplets
2) glare – the uncomfortable brightness of a light source
3) light intrusion – light spilling beyond the boundary of the property on which a light is located, sometimes shining through windows and curtains</text>
  </threadedComment>
  <threadedComment ref="F1329" dT="2020-12-09T04:17:04.63" personId="{C01A6810-B267-F146-A4C8-7F9B9E968704}" id="{922548A5-2D41-334D-8396-AB7F3C221D97}">
    <text>Change in number of actions taken to mitigate the risk of disturbance caused by artificial lights, attributed to reporting organisation, between reporting periods
No unit was presented in CSIF1, nor is there a consistent unit of measurement for change sin artificial light. Therefore, this metric has been revised from CSIF1: Change to artificial light levels, compared to pre-intervention benchmark(s), per intervention, between reporting periods.</text>
  </threadedComment>
  <threadedComment ref="F1330" dT="2021-05-11T23:14:38.52" personId="{7F96FFCB-F9C1-7A42-A7DF-7C2069A87737}" id="{A9179A21-D46F-6C47-85F8-A856FDBE1A26}">
    <text>Change to number of people (e.g. passengers, workers, volunteers, visitors) who walk to and from station/ work as a result of intervention(s), attributed to reporting organisation, between reporting periods.</text>
  </threadedComment>
  <threadedComment ref="F1331" dT="2021-05-11T23:15:09.88" personId="{7F96FFCB-F9C1-7A42-A7DF-7C2069A87737}" id="{F3859256-F16B-FB4A-B144-1048A803AE4A}">
    <text>Change to number of people (e.g. passengers, workers, volunteers, visitors) who walk part of the way to and from station(s)/ work as a result of intervention(s), attributed to reporting organisation, between reporting periods.</text>
  </threadedComment>
  <threadedComment ref="F1332" dT="2021-05-11T23:15:31.54" personId="{7F96FFCB-F9C1-7A42-A7DF-7C2069A87737}" id="{5B969A7C-3A1F-264B-9505-503DFC317057}">
    <text>Change to number of people (e.g. passengers, workers, volunteers, visitors) cycle part of the way to and from station(s)/ work as a result of intervention(s)</text>
  </threadedComment>
  <threadedComment ref="F1333" dT="2021-05-11T23:16:00.35" personId="{7F96FFCB-F9C1-7A42-A7DF-7C2069A87737}" id="{DBD8921F-1746-0C4B-8CE6-20E31A3EA91F}">
    <text>Change to number of people (e.g. passengers, workers, volunteers, visitors) who cycle part of the way to and from station(s)/ work as a result of intervention(s), attributed to reporting organisation, between reporting periods.</text>
  </threadedComment>
  <threadedComment ref="E1334" dT="2020-12-09T05:35:32.15" personId="{C01A6810-B267-F146-A4C8-7F9B9E968704}" id="{0ECD16F9-BB56-1846-BB9D-AA4F905F807F}">
    <text xml:space="preserve">Applies to change to number of people participating in exercise at least once a week for at least two months. </text>
  </threadedComment>
  <threadedComment ref="F1334" dT="2020-12-09T05:36:55.29" personId="{C01A6810-B267-F146-A4C8-7F9B9E968704}" id="{E30F7F64-24F0-2049-916C-C6DAFAB4EEA8}">
    <text>Change to number of people taking frequent, moderate exercise as a result of intervention(s), attributed to reporting organisation, between reporting periods.</text>
  </threadedComment>
  <threadedComment ref="E1335" dT="2020-12-09T05:37:35.18" personId="{C01A6810-B267-F146-A4C8-7F9B9E968704}" id="{3C347CED-4610-0746-9ED5-3B61F81EEE9D}">
    <text xml:space="preserve">Applies to change to number of people participating in exercise at least once a week for at least two months. </text>
  </threadedComment>
  <threadedComment ref="F1335" dT="2020-12-09T05:37:09.58" personId="{C01A6810-B267-F146-A4C8-7F9B9E968704}" id="{4DBCE004-D2F3-064F-AEF0-110CA79507CC}">
    <text>Change to number of people taking frequent, mild exercise as a result of intervention(s), attributed to reporting organisation, between reporting periods.</text>
  </threadedComment>
  <threadedComment ref="F1336" dT="2021-03-30T20:54:38.93" personId="{7F96FFCB-F9C1-7A42-A7DF-7C2069A87737}" id="{D920C454-97AA-1F4E-A875-9BDBD22DC4C8}">
    <text>Number of FTE employment opportunities created under the contract, by UK region, for those who were made redundant due to COVID-19</text>
  </threadedComment>
  <threadedComment ref="G1336" dT="2021-03-30T20:54:38.93" personId="{7F96FFCB-F9C1-7A42-A7DF-7C2069A87737}" id="{C7E241D3-AC50-5646-9CBA-4F0BC77E56C7}">
    <text>Number of FTE employment opportunities created under the contract, by UK region, for those who were made redundant due to COVID-19</text>
  </threadedComment>
  <threadedComment ref="F1342" dT="2021-03-30T20:54:57.31" personId="{7F96FFCB-F9C1-7A42-A7DF-7C2069A87737}" id="{FAF6B486-CA8C-174B-8868-1A8E49CAEB1D}">
    <text>Number  of  people-hours  spent  supporting  local  community  integration,  such  as volunteering  and  other  community-led  initiatives  related  to  COVID-19,  under  the contract.</text>
  </threadedComment>
  <threadedComment ref="G1342" dT="2021-03-30T20:54:57.31" personId="{7F96FFCB-F9C1-7A42-A7DF-7C2069A87737}" id="{262F15BE-5A85-CF45-869D-B3A66517E28D}">
    <text>Number  of  people-hours  spent  supporting  local  community  integration,  such  as volunteering  and  other  community-led  initiatives  related  to  COVID-19,  under  the contract.</text>
  </threadedComment>
  <threadedComment ref="F1345" dT="2021-03-30T20:55:17.43" personId="{7F96FFCB-F9C1-7A42-A7DF-7C2069A87737}" id="{F9CC3F21-D85C-A543-94FF-137EAB44B21C}">
    <text>%  of  all  companies  in  the  supply  chain  under  the  contract  to  have implemented the 6 standards in the Mental Health at Work commitment.</text>
  </threadedComment>
  <threadedComment ref="F1346" dT="2021-03-30T20:55:32.87" personId="{7F96FFCB-F9C1-7A42-A7DF-7C2069A87737}" id="{BD44418C-D2B7-8346-BFD2-46E8F986FA4A}">
    <text>Number of companies in the supply chain under the contract to have implemented the 6 standards in the Mental Health at Work commitment.</text>
  </threadedComment>
  <threadedComment ref="G1346" dT="2021-03-30T20:55:32.87" personId="{7F96FFCB-F9C1-7A42-A7DF-7C2069A87737}" id="{DD5920C4-9C4A-B144-9C2B-394FE7C0ED27}">
    <text>Number of companies in the supply chain under the contract to have implemented the 6 standards in the Mental Health at Work commitment.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8050B-BD14-6747-91F0-F058FDCD234D}">
  <sheetPr filterMode="1"/>
  <dimension ref="A1:AC1457"/>
  <sheetViews>
    <sheetView tabSelected="1" zoomScale="50" zoomScaleNormal="50" workbookViewId="0">
      <pane xSplit="7" ySplit="2" topLeftCell="H3" activePane="bottomRight" state="frozen"/>
      <selection pane="topRight" activeCell="H1" sqref="H1"/>
      <selection pane="bottomLeft" activeCell="A3" sqref="A3"/>
      <selection pane="bottomRight" activeCell="T174" sqref="T174"/>
    </sheetView>
  </sheetViews>
  <sheetFormatPr defaultColWidth="13.59765625" defaultRowHeight="15.6"/>
  <cols>
    <col min="1" max="1" width="10.59765625" hidden="1" customWidth="1"/>
    <col min="2" max="2" width="22.09765625" customWidth="1"/>
    <col min="3" max="3" width="34.5" style="5" customWidth="1"/>
    <col min="4" max="4" width="10" customWidth="1"/>
    <col min="5" max="5" width="33.09765625" customWidth="1"/>
    <col min="6" max="6" width="33.59765625" customWidth="1"/>
    <col min="7" max="7" width="35.09765625" style="1" hidden="1" customWidth="1"/>
    <col min="8" max="8" width="21.69921875" hidden="1" customWidth="1"/>
    <col min="9" max="9" width="18.59765625" hidden="1" customWidth="1"/>
    <col min="10" max="10" width="0" hidden="1" customWidth="1"/>
    <col min="11" max="11" width="13.59765625" hidden="1" customWidth="1"/>
    <col min="12" max="14" width="0" hidden="1" customWidth="1"/>
    <col min="15" max="15" width="58.5" hidden="1" customWidth="1"/>
    <col min="22" max="24" width="0" hidden="1" customWidth="1"/>
  </cols>
  <sheetData>
    <row r="1" spans="1:29" ht="23.4">
      <c r="A1" s="22" t="s">
        <v>0</v>
      </c>
      <c r="C1" s="23"/>
      <c r="D1" s="21"/>
      <c r="E1" s="20"/>
      <c r="F1" s="21"/>
      <c r="G1" s="20"/>
      <c r="I1" s="88" t="s">
        <v>1</v>
      </c>
      <c r="J1" s="88"/>
      <c r="K1" s="88"/>
      <c r="L1" s="88"/>
      <c r="M1" s="75"/>
      <c r="N1" s="88"/>
    </row>
    <row r="2" spans="1:29" s="3" customFormat="1" ht="62.4" customHeight="1">
      <c r="A2" s="61" t="s">
        <v>2</v>
      </c>
      <c r="B2" s="90" t="s">
        <v>3</v>
      </c>
      <c r="C2" s="62" t="s">
        <v>4</v>
      </c>
      <c r="D2" s="61" t="s">
        <v>5</v>
      </c>
      <c r="E2" s="62" t="s">
        <v>6</v>
      </c>
      <c r="F2" s="61" t="s">
        <v>7</v>
      </c>
      <c r="G2" s="62" t="s">
        <v>8</v>
      </c>
      <c r="H2" s="61" t="s">
        <v>9</v>
      </c>
      <c r="I2" s="81" t="s">
        <v>10</v>
      </c>
      <c r="J2" s="68" t="s">
        <v>11</v>
      </c>
      <c r="K2" s="68" t="s">
        <v>12</v>
      </c>
      <c r="L2" s="68" t="s">
        <v>13</v>
      </c>
      <c r="M2" s="68" t="s">
        <v>14</v>
      </c>
      <c r="N2" s="82" t="s">
        <v>15</v>
      </c>
      <c r="Q2" s="161" t="s">
        <v>1749</v>
      </c>
      <c r="R2" s="161"/>
      <c r="S2" s="161"/>
      <c r="T2" s="161"/>
      <c r="U2" s="161"/>
      <c r="V2" s="162"/>
      <c r="W2" s="162"/>
      <c r="X2" s="162"/>
      <c r="Y2" s="161"/>
      <c r="Z2" s="161"/>
      <c r="AA2" s="61"/>
      <c r="AB2" s="61"/>
      <c r="AC2" s="91"/>
    </row>
    <row r="3" spans="1:29">
      <c r="A3" s="46" t="s">
        <v>5</v>
      </c>
      <c r="B3" s="140" t="s">
        <v>16</v>
      </c>
      <c r="C3" s="119" t="s">
        <v>17</v>
      </c>
      <c r="D3" s="9" t="s">
        <v>5</v>
      </c>
      <c r="E3" s="128" t="s">
        <v>18</v>
      </c>
      <c r="F3" s="118" t="s">
        <v>19</v>
      </c>
      <c r="G3" s="115" t="s">
        <v>19</v>
      </c>
      <c r="H3" s="64" t="s">
        <v>20</v>
      </c>
      <c r="I3" s="104" t="s">
        <v>21</v>
      </c>
      <c r="J3" s="105" t="s">
        <v>22</v>
      </c>
      <c r="K3" s="104"/>
      <c r="L3" s="106"/>
      <c r="M3" s="106"/>
      <c r="N3" s="105" t="s">
        <v>22</v>
      </c>
    </row>
    <row r="4" spans="1:29">
      <c r="A4" s="46" t="s">
        <v>5</v>
      </c>
      <c r="B4" s="140"/>
      <c r="C4" s="119"/>
      <c r="D4" s="9" t="s">
        <v>5</v>
      </c>
      <c r="E4" s="129"/>
      <c r="F4" s="118"/>
      <c r="G4" s="115"/>
      <c r="H4" s="64" t="s">
        <v>20</v>
      </c>
      <c r="I4" s="104"/>
      <c r="J4" s="105"/>
      <c r="K4" s="104"/>
      <c r="L4" s="107"/>
      <c r="M4" s="107"/>
      <c r="N4" s="105"/>
    </row>
    <row r="5" spans="1:29">
      <c r="A5" s="46" t="s">
        <v>5</v>
      </c>
      <c r="B5" s="140"/>
      <c r="C5" s="119"/>
      <c r="D5" s="9" t="s">
        <v>5</v>
      </c>
      <c r="E5" s="129"/>
      <c r="F5" s="118"/>
      <c r="G5" s="115"/>
      <c r="H5" s="64" t="s">
        <v>20</v>
      </c>
      <c r="I5" s="104"/>
      <c r="J5" s="105"/>
      <c r="K5" s="104"/>
      <c r="L5" s="107"/>
      <c r="M5" s="107"/>
      <c r="N5" s="105"/>
    </row>
    <row r="6" spans="1:29">
      <c r="A6" s="46" t="s">
        <v>5</v>
      </c>
      <c r="B6" s="140"/>
      <c r="C6" s="119"/>
      <c r="D6" s="9" t="s">
        <v>5</v>
      </c>
      <c r="E6" s="129"/>
      <c r="F6" s="118"/>
      <c r="G6" s="115"/>
      <c r="H6" s="64" t="s">
        <v>20</v>
      </c>
      <c r="I6" s="104"/>
      <c r="J6" s="105"/>
      <c r="K6" s="104"/>
      <c r="L6" s="107"/>
      <c r="M6" s="107"/>
      <c r="N6" s="105"/>
    </row>
    <row r="7" spans="1:29">
      <c r="A7" s="46" t="s">
        <v>5</v>
      </c>
      <c r="B7" s="140"/>
      <c r="C7" s="119"/>
      <c r="D7" s="9" t="s">
        <v>5</v>
      </c>
      <c r="E7" s="129"/>
      <c r="F7" s="118"/>
      <c r="G7" s="115"/>
      <c r="H7" s="64" t="s">
        <v>20</v>
      </c>
      <c r="I7" s="104"/>
      <c r="J7" s="105"/>
      <c r="K7" s="104"/>
      <c r="L7" s="107"/>
      <c r="M7" s="107"/>
      <c r="N7" s="105"/>
    </row>
    <row r="8" spans="1:29">
      <c r="A8" s="46" t="s">
        <v>5</v>
      </c>
      <c r="B8" s="140"/>
      <c r="C8" s="119"/>
      <c r="D8" s="9" t="s">
        <v>5</v>
      </c>
      <c r="E8" s="129"/>
      <c r="F8" s="118"/>
      <c r="G8" s="115"/>
      <c r="H8" s="64" t="s">
        <v>20</v>
      </c>
      <c r="I8" s="104"/>
      <c r="J8" s="105"/>
      <c r="K8" s="104"/>
      <c r="L8" s="107"/>
      <c r="M8" s="107"/>
      <c r="N8" s="105"/>
    </row>
    <row r="9" spans="1:29">
      <c r="A9" s="46" t="s">
        <v>5</v>
      </c>
      <c r="B9" s="140"/>
      <c r="C9" s="119"/>
      <c r="D9" s="9" t="s">
        <v>5</v>
      </c>
      <c r="E9" s="130"/>
      <c r="F9" s="118"/>
      <c r="G9" s="115"/>
      <c r="H9" s="64" t="s">
        <v>20</v>
      </c>
      <c r="I9" s="104"/>
      <c r="J9" s="105"/>
      <c r="K9" s="104"/>
      <c r="L9" s="108"/>
      <c r="M9" s="108"/>
      <c r="N9" s="105"/>
    </row>
    <row r="10" spans="1:29" ht="46.8" hidden="1">
      <c r="A10" s="46" t="s">
        <v>23</v>
      </c>
      <c r="B10" s="47" t="s">
        <v>16</v>
      </c>
      <c r="C10" s="11" t="s">
        <v>17</v>
      </c>
      <c r="D10" s="9"/>
      <c r="E10" s="9" t="s">
        <v>24</v>
      </c>
      <c r="F10" s="63" t="s">
        <v>25</v>
      </c>
      <c r="G10" s="11" t="s">
        <v>26</v>
      </c>
      <c r="H10" s="64" t="s">
        <v>27</v>
      </c>
      <c r="I10" s="70" t="s">
        <v>21</v>
      </c>
      <c r="J10" s="69" t="s">
        <v>22</v>
      </c>
      <c r="K10" s="70"/>
      <c r="L10" s="69" t="s">
        <v>22</v>
      </c>
      <c r="M10" s="69"/>
      <c r="N10" s="69" t="s">
        <v>22</v>
      </c>
      <c r="V10" t="s">
        <v>22</v>
      </c>
    </row>
    <row r="11" spans="1:29" ht="46.8" hidden="1">
      <c r="A11" s="46" t="s">
        <v>23</v>
      </c>
      <c r="B11" s="47" t="s">
        <v>16</v>
      </c>
      <c r="C11" s="11" t="s">
        <v>17</v>
      </c>
      <c r="D11" s="9"/>
      <c r="E11" s="9" t="s">
        <v>28</v>
      </c>
      <c r="F11" s="63" t="s">
        <v>29</v>
      </c>
      <c r="G11" s="11" t="s">
        <v>30</v>
      </c>
      <c r="H11" s="64" t="s">
        <v>27</v>
      </c>
      <c r="I11" s="69"/>
      <c r="J11" s="69" t="s">
        <v>22</v>
      </c>
      <c r="K11" s="70"/>
      <c r="L11" s="69" t="s">
        <v>22</v>
      </c>
      <c r="M11" s="69"/>
      <c r="N11" s="69"/>
      <c r="V11" t="s">
        <v>31</v>
      </c>
    </row>
    <row r="12" spans="1:29" ht="62.4" hidden="1">
      <c r="A12" s="46" t="s">
        <v>32</v>
      </c>
      <c r="B12" s="47" t="s">
        <v>16</v>
      </c>
      <c r="C12" s="11" t="s">
        <v>17</v>
      </c>
      <c r="D12" s="9"/>
      <c r="E12" s="9" t="s">
        <v>33</v>
      </c>
      <c r="F12" s="63" t="s">
        <v>34</v>
      </c>
      <c r="G12" s="26" t="s">
        <v>35</v>
      </c>
      <c r="H12" s="65" t="s">
        <v>36</v>
      </c>
      <c r="I12" s="69"/>
      <c r="J12" s="69"/>
      <c r="K12" s="70"/>
      <c r="L12" s="69"/>
      <c r="M12" s="69"/>
      <c r="N12" s="69"/>
      <c r="V12" t="s">
        <v>21</v>
      </c>
    </row>
    <row r="13" spans="1:29" ht="124.8" hidden="1">
      <c r="A13" s="46" t="s">
        <v>32</v>
      </c>
      <c r="B13" s="47" t="s">
        <v>16</v>
      </c>
      <c r="C13" s="11" t="s">
        <v>17</v>
      </c>
      <c r="D13" s="9"/>
      <c r="E13" s="9" t="s">
        <v>37</v>
      </c>
      <c r="F13" s="63" t="s">
        <v>38</v>
      </c>
      <c r="G13" s="26" t="s">
        <v>39</v>
      </c>
      <c r="H13" s="65" t="s">
        <v>36</v>
      </c>
      <c r="I13" s="69"/>
      <c r="J13" s="69"/>
      <c r="K13" s="70"/>
      <c r="L13" s="69"/>
      <c r="M13" s="69"/>
      <c r="N13" s="69"/>
      <c r="V13" t="s">
        <v>40</v>
      </c>
    </row>
    <row r="14" spans="1:29" ht="93.6" hidden="1">
      <c r="A14" s="46" t="s">
        <v>32</v>
      </c>
      <c r="B14" s="47" t="s">
        <v>16</v>
      </c>
      <c r="C14" s="11" t="s">
        <v>17</v>
      </c>
      <c r="D14" s="9"/>
      <c r="E14" s="9" t="s">
        <v>41</v>
      </c>
      <c r="F14" s="63" t="s">
        <v>42</v>
      </c>
      <c r="G14" s="26" t="s">
        <v>43</v>
      </c>
      <c r="H14" s="65" t="s">
        <v>36</v>
      </c>
      <c r="I14" s="69"/>
      <c r="J14" s="69"/>
      <c r="K14" s="70"/>
      <c r="L14" s="69"/>
      <c r="M14" s="69"/>
      <c r="N14" s="69"/>
      <c r="V14" t="s">
        <v>44</v>
      </c>
    </row>
    <row r="15" spans="1:29" ht="93.6" hidden="1">
      <c r="A15" s="46" t="s">
        <v>32</v>
      </c>
      <c r="B15" s="47" t="s">
        <v>16</v>
      </c>
      <c r="C15" s="11" t="s">
        <v>17</v>
      </c>
      <c r="D15" s="9"/>
      <c r="E15" s="9" t="s">
        <v>45</v>
      </c>
      <c r="F15" s="63" t="s">
        <v>46</v>
      </c>
      <c r="G15" s="26" t="s">
        <v>47</v>
      </c>
      <c r="H15" s="65" t="s">
        <v>36</v>
      </c>
      <c r="I15" s="69"/>
      <c r="J15" s="69"/>
      <c r="K15" s="70"/>
      <c r="L15" s="69"/>
      <c r="M15" s="69"/>
      <c r="N15" s="69"/>
      <c r="V15" t="s">
        <v>48</v>
      </c>
    </row>
    <row r="16" spans="1:29">
      <c r="A16" s="46" t="s">
        <v>23</v>
      </c>
      <c r="B16" s="140" t="s">
        <v>16</v>
      </c>
      <c r="C16" s="119" t="s">
        <v>17</v>
      </c>
      <c r="D16" s="9"/>
      <c r="E16" s="143" t="s">
        <v>49</v>
      </c>
      <c r="F16" s="118" t="s">
        <v>50</v>
      </c>
      <c r="G16" s="115" t="s">
        <v>51</v>
      </c>
      <c r="H16" s="64" t="s">
        <v>20</v>
      </c>
      <c r="I16" s="69"/>
      <c r="J16" s="69"/>
      <c r="K16" s="97" t="s">
        <v>52</v>
      </c>
      <c r="L16" s="69"/>
      <c r="M16" s="69"/>
      <c r="N16" s="69"/>
      <c r="O16" s="92" t="s">
        <v>53</v>
      </c>
      <c r="V16" t="s">
        <v>54</v>
      </c>
    </row>
    <row r="17" spans="1:22">
      <c r="A17" s="46" t="s">
        <v>23</v>
      </c>
      <c r="B17" s="140"/>
      <c r="C17" s="119"/>
      <c r="D17" s="9"/>
      <c r="E17" s="143"/>
      <c r="F17" s="118"/>
      <c r="G17" s="115"/>
      <c r="H17" s="64" t="s">
        <v>20</v>
      </c>
      <c r="I17" s="69"/>
      <c r="J17" s="69"/>
      <c r="K17" s="98"/>
      <c r="L17" s="69"/>
      <c r="M17" s="69"/>
      <c r="N17" s="69"/>
      <c r="O17" s="92"/>
      <c r="V17" t="s">
        <v>55</v>
      </c>
    </row>
    <row r="18" spans="1:22">
      <c r="A18" s="46" t="s">
        <v>23</v>
      </c>
      <c r="B18" s="140"/>
      <c r="C18" s="119"/>
      <c r="D18" s="9"/>
      <c r="E18" s="143"/>
      <c r="F18" s="118"/>
      <c r="G18" s="115"/>
      <c r="H18" s="64" t="s">
        <v>20</v>
      </c>
      <c r="I18" s="69"/>
      <c r="J18" s="69"/>
      <c r="K18" s="98"/>
      <c r="L18" s="69"/>
      <c r="M18" s="69"/>
      <c r="N18" s="69"/>
      <c r="O18" s="92"/>
      <c r="V18" t="s">
        <v>56</v>
      </c>
    </row>
    <row r="19" spans="1:22">
      <c r="A19" s="46" t="s">
        <v>23</v>
      </c>
      <c r="B19" s="140"/>
      <c r="C19" s="119"/>
      <c r="D19" s="9"/>
      <c r="E19" s="143"/>
      <c r="F19" s="118"/>
      <c r="G19" s="115"/>
      <c r="H19" s="64" t="s">
        <v>20</v>
      </c>
      <c r="I19" s="69"/>
      <c r="J19" s="69"/>
      <c r="K19" s="98"/>
      <c r="L19" s="69"/>
      <c r="M19" s="69"/>
      <c r="N19" s="69"/>
      <c r="O19" s="92"/>
      <c r="V19" t="s">
        <v>57</v>
      </c>
    </row>
    <row r="20" spans="1:22">
      <c r="A20" s="46" t="s">
        <v>23</v>
      </c>
      <c r="B20" s="140"/>
      <c r="C20" s="119"/>
      <c r="D20" s="9"/>
      <c r="E20" s="143"/>
      <c r="F20" s="118"/>
      <c r="G20" s="115"/>
      <c r="H20" s="64" t="s">
        <v>20</v>
      </c>
      <c r="I20" s="69"/>
      <c r="J20" s="69"/>
      <c r="K20" s="98"/>
      <c r="L20" s="69"/>
      <c r="M20" s="69"/>
      <c r="N20" s="69"/>
      <c r="O20" s="92"/>
      <c r="V20" t="s">
        <v>58</v>
      </c>
    </row>
    <row r="21" spans="1:22">
      <c r="A21" s="46" t="s">
        <v>23</v>
      </c>
      <c r="B21" s="140"/>
      <c r="C21" s="119"/>
      <c r="D21" s="9"/>
      <c r="E21" s="143"/>
      <c r="F21" s="118"/>
      <c r="G21" s="115"/>
      <c r="H21" s="64" t="s">
        <v>20</v>
      </c>
      <c r="I21" s="69"/>
      <c r="J21" s="69"/>
      <c r="K21" s="98"/>
      <c r="L21" s="69"/>
      <c r="M21" s="69"/>
      <c r="N21" s="69"/>
      <c r="O21" s="92"/>
      <c r="V21" t="s">
        <v>59</v>
      </c>
    </row>
    <row r="22" spans="1:22">
      <c r="A22" s="46" t="s">
        <v>23</v>
      </c>
      <c r="B22" s="140"/>
      <c r="C22" s="119"/>
      <c r="D22" s="9"/>
      <c r="E22" s="143"/>
      <c r="F22" s="118"/>
      <c r="G22" s="115"/>
      <c r="H22" s="64" t="s">
        <v>20</v>
      </c>
      <c r="I22" s="69"/>
      <c r="J22" s="69"/>
      <c r="K22" s="99"/>
      <c r="L22" s="69"/>
      <c r="M22" s="69"/>
      <c r="N22" s="69"/>
      <c r="O22" s="92"/>
      <c r="V22" t="s">
        <v>60</v>
      </c>
    </row>
    <row r="23" spans="1:22" hidden="1">
      <c r="A23" s="46" t="s">
        <v>61</v>
      </c>
      <c r="B23" s="140" t="s">
        <v>16</v>
      </c>
      <c r="C23" s="119" t="s">
        <v>17</v>
      </c>
      <c r="D23" s="9"/>
      <c r="E23" s="115" t="s">
        <v>62</v>
      </c>
      <c r="F23" s="118" t="s">
        <v>63</v>
      </c>
      <c r="G23" s="115" t="s">
        <v>64</v>
      </c>
      <c r="H23" s="64" t="s">
        <v>20</v>
      </c>
      <c r="I23" s="69"/>
      <c r="J23" s="69"/>
      <c r="K23" s="70"/>
      <c r="L23" s="69"/>
      <c r="M23" s="69"/>
      <c r="N23" s="69"/>
      <c r="V23" t="s">
        <v>65</v>
      </c>
    </row>
    <row r="24" spans="1:22" hidden="1">
      <c r="A24" s="46" t="s">
        <v>61</v>
      </c>
      <c r="B24" s="140"/>
      <c r="C24" s="119"/>
      <c r="D24" s="9"/>
      <c r="E24" s="115"/>
      <c r="F24" s="118"/>
      <c r="G24" s="115"/>
      <c r="H24" s="64" t="s">
        <v>20</v>
      </c>
      <c r="I24" s="69"/>
      <c r="J24" s="69"/>
      <c r="K24" s="70"/>
      <c r="L24" s="69"/>
      <c r="M24" s="69"/>
      <c r="N24" s="69"/>
    </row>
    <row r="25" spans="1:22" hidden="1">
      <c r="A25" s="46" t="s">
        <v>61</v>
      </c>
      <c r="B25" s="140"/>
      <c r="C25" s="119"/>
      <c r="D25" s="9"/>
      <c r="E25" s="115"/>
      <c r="F25" s="118"/>
      <c r="G25" s="115"/>
      <c r="H25" s="64" t="s">
        <v>20</v>
      </c>
      <c r="I25" s="69"/>
      <c r="J25" s="69"/>
      <c r="K25" s="70"/>
      <c r="L25" s="69"/>
      <c r="M25" s="69"/>
      <c r="N25" s="69"/>
    </row>
    <row r="26" spans="1:22" hidden="1">
      <c r="A26" s="46" t="s">
        <v>61</v>
      </c>
      <c r="B26" s="140"/>
      <c r="C26" s="119"/>
      <c r="D26" s="9"/>
      <c r="E26" s="115"/>
      <c r="F26" s="118"/>
      <c r="G26" s="115"/>
      <c r="H26" s="64" t="s">
        <v>20</v>
      </c>
      <c r="I26" s="69"/>
      <c r="J26" s="69"/>
      <c r="K26" s="70"/>
      <c r="L26" s="69"/>
      <c r="M26" s="69"/>
      <c r="N26" s="69"/>
    </row>
    <row r="27" spans="1:22" hidden="1">
      <c r="A27" s="46" t="s">
        <v>61</v>
      </c>
      <c r="B27" s="140"/>
      <c r="C27" s="119"/>
      <c r="D27" s="9"/>
      <c r="E27" s="115"/>
      <c r="F27" s="118"/>
      <c r="G27" s="115"/>
      <c r="H27" s="64" t="s">
        <v>20</v>
      </c>
      <c r="I27" s="69"/>
      <c r="J27" s="69"/>
      <c r="K27" s="70"/>
      <c r="L27" s="69"/>
      <c r="M27" s="69"/>
      <c r="N27" s="69"/>
    </row>
    <row r="28" spans="1:22" hidden="1">
      <c r="A28" s="46" t="s">
        <v>61</v>
      </c>
      <c r="B28" s="140"/>
      <c r="C28" s="119"/>
      <c r="D28" s="9"/>
      <c r="E28" s="115"/>
      <c r="F28" s="118"/>
      <c r="G28" s="115"/>
      <c r="H28" s="64" t="s">
        <v>20</v>
      </c>
      <c r="I28" s="69"/>
      <c r="J28" s="69"/>
      <c r="K28" s="70"/>
      <c r="L28" s="69"/>
      <c r="M28" s="69"/>
      <c r="N28" s="69"/>
    </row>
    <row r="29" spans="1:22" hidden="1">
      <c r="A29" s="46" t="s">
        <v>61</v>
      </c>
      <c r="B29" s="140"/>
      <c r="C29" s="119"/>
      <c r="D29" s="9"/>
      <c r="E29" s="115"/>
      <c r="F29" s="118"/>
      <c r="G29" s="115"/>
      <c r="H29" s="64" t="s">
        <v>20</v>
      </c>
      <c r="I29" s="69"/>
      <c r="J29" s="69"/>
      <c r="K29" s="70"/>
      <c r="L29" s="69"/>
      <c r="M29" s="69"/>
      <c r="N29" s="69"/>
    </row>
    <row r="30" spans="1:22" hidden="1">
      <c r="A30" s="46" t="s">
        <v>61</v>
      </c>
      <c r="B30" s="140" t="s">
        <v>16</v>
      </c>
      <c r="C30" s="119" t="s">
        <v>17</v>
      </c>
      <c r="D30" s="9"/>
      <c r="E30" s="115" t="s">
        <v>66</v>
      </c>
      <c r="F30" s="118" t="s">
        <v>63</v>
      </c>
      <c r="G30" s="115" t="s">
        <v>64</v>
      </c>
      <c r="H30" s="64" t="s">
        <v>20</v>
      </c>
      <c r="I30" s="69"/>
      <c r="J30" s="69"/>
      <c r="K30" s="70"/>
      <c r="L30" s="69"/>
      <c r="M30" s="69"/>
      <c r="N30" s="69"/>
    </row>
    <row r="31" spans="1:22" hidden="1">
      <c r="A31" s="46" t="s">
        <v>61</v>
      </c>
      <c r="B31" s="140"/>
      <c r="C31" s="119"/>
      <c r="D31" s="9"/>
      <c r="E31" s="115"/>
      <c r="F31" s="118"/>
      <c r="G31" s="115"/>
      <c r="H31" s="64" t="s">
        <v>20</v>
      </c>
      <c r="I31" s="69"/>
      <c r="J31" s="69"/>
      <c r="K31" s="70"/>
      <c r="L31" s="69"/>
      <c r="M31" s="69"/>
      <c r="N31" s="69"/>
    </row>
    <row r="32" spans="1:22" hidden="1">
      <c r="A32" s="46" t="s">
        <v>61</v>
      </c>
      <c r="B32" s="140"/>
      <c r="C32" s="119"/>
      <c r="D32" s="9"/>
      <c r="E32" s="115"/>
      <c r="F32" s="118"/>
      <c r="G32" s="115"/>
      <c r="H32" s="64" t="s">
        <v>20</v>
      </c>
      <c r="I32" s="69"/>
      <c r="J32" s="69"/>
      <c r="K32" s="70"/>
      <c r="L32" s="69"/>
      <c r="M32" s="69"/>
      <c r="N32" s="69"/>
    </row>
    <row r="33" spans="1:14" hidden="1">
      <c r="A33" s="46" t="s">
        <v>61</v>
      </c>
      <c r="B33" s="140"/>
      <c r="C33" s="119"/>
      <c r="D33" s="9"/>
      <c r="E33" s="115"/>
      <c r="F33" s="118"/>
      <c r="G33" s="115"/>
      <c r="H33" s="64" t="s">
        <v>20</v>
      </c>
      <c r="I33" s="69"/>
      <c r="J33" s="69"/>
      <c r="K33" s="70"/>
      <c r="L33" s="69"/>
      <c r="M33" s="69"/>
      <c r="N33" s="69"/>
    </row>
    <row r="34" spans="1:14" hidden="1">
      <c r="A34" s="46" t="s">
        <v>61</v>
      </c>
      <c r="B34" s="140"/>
      <c r="C34" s="119"/>
      <c r="D34" s="9"/>
      <c r="E34" s="115"/>
      <c r="F34" s="118"/>
      <c r="G34" s="115"/>
      <c r="H34" s="64" t="s">
        <v>20</v>
      </c>
      <c r="I34" s="69"/>
      <c r="J34" s="69"/>
      <c r="K34" s="70"/>
      <c r="L34" s="69"/>
      <c r="M34" s="69"/>
      <c r="N34" s="69"/>
    </row>
    <row r="35" spans="1:14" hidden="1">
      <c r="A35" s="46" t="s">
        <v>61</v>
      </c>
      <c r="B35" s="140"/>
      <c r="C35" s="119"/>
      <c r="D35" s="9"/>
      <c r="E35" s="115"/>
      <c r="F35" s="118"/>
      <c r="G35" s="115"/>
      <c r="H35" s="64" t="s">
        <v>20</v>
      </c>
      <c r="I35" s="69"/>
      <c r="J35" s="69"/>
      <c r="K35" s="70"/>
      <c r="L35" s="69"/>
      <c r="M35" s="69"/>
      <c r="N35" s="69"/>
    </row>
    <row r="36" spans="1:14" hidden="1">
      <c r="A36" s="46" t="s">
        <v>61</v>
      </c>
      <c r="B36" s="140"/>
      <c r="C36" s="119"/>
      <c r="D36" s="9"/>
      <c r="E36" s="115"/>
      <c r="F36" s="118"/>
      <c r="G36" s="115"/>
      <c r="H36" s="64" t="s">
        <v>20</v>
      </c>
      <c r="I36" s="69"/>
      <c r="J36" s="69"/>
      <c r="K36" s="70"/>
      <c r="L36" s="69"/>
      <c r="M36" s="69"/>
      <c r="N36" s="69"/>
    </row>
    <row r="37" spans="1:14" hidden="1">
      <c r="A37" s="46" t="s">
        <v>61</v>
      </c>
      <c r="B37" s="140" t="s">
        <v>16</v>
      </c>
      <c r="C37" s="119" t="s">
        <v>17</v>
      </c>
      <c r="D37" s="9"/>
      <c r="E37" s="115" t="s">
        <v>67</v>
      </c>
      <c r="F37" s="118" t="s">
        <v>63</v>
      </c>
      <c r="G37" s="115" t="s">
        <v>68</v>
      </c>
      <c r="H37" s="64" t="s">
        <v>20</v>
      </c>
      <c r="I37" s="69"/>
      <c r="J37" s="69"/>
      <c r="K37" s="70"/>
      <c r="L37" s="69"/>
      <c r="M37" s="69"/>
      <c r="N37" s="69"/>
    </row>
    <row r="38" spans="1:14" hidden="1">
      <c r="A38" s="46" t="s">
        <v>61</v>
      </c>
      <c r="B38" s="140"/>
      <c r="C38" s="119"/>
      <c r="D38" s="9"/>
      <c r="E38" s="115"/>
      <c r="F38" s="118"/>
      <c r="G38" s="115"/>
      <c r="H38" s="64" t="s">
        <v>20</v>
      </c>
      <c r="I38" s="69"/>
      <c r="J38" s="69"/>
      <c r="K38" s="70"/>
      <c r="L38" s="69"/>
      <c r="M38" s="69"/>
      <c r="N38" s="69"/>
    </row>
    <row r="39" spans="1:14" hidden="1">
      <c r="A39" s="46" t="s">
        <v>61</v>
      </c>
      <c r="B39" s="140"/>
      <c r="C39" s="119"/>
      <c r="D39" s="9"/>
      <c r="E39" s="115"/>
      <c r="F39" s="118"/>
      <c r="G39" s="115"/>
      <c r="H39" s="64" t="s">
        <v>20</v>
      </c>
      <c r="I39" s="69"/>
      <c r="J39" s="69"/>
      <c r="K39" s="70"/>
      <c r="L39" s="69"/>
      <c r="M39" s="69"/>
      <c r="N39" s="69"/>
    </row>
    <row r="40" spans="1:14" hidden="1">
      <c r="A40" s="46" t="s">
        <v>61</v>
      </c>
      <c r="B40" s="140"/>
      <c r="C40" s="119"/>
      <c r="D40" s="9"/>
      <c r="E40" s="115"/>
      <c r="F40" s="118"/>
      <c r="G40" s="115"/>
      <c r="H40" s="64" t="s">
        <v>20</v>
      </c>
      <c r="I40" s="69"/>
      <c r="J40" s="69"/>
      <c r="K40" s="70"/>
      <c r="L40" s="69"/>
      <c r="M40" s="69"/>
      <c r="N40" s="69"/>
    </row>
    <row r="41" spans="1:14" hidden="1">
      <c r="A41" s="46" t="s">
        <v>61</v>
      </c>
      <c r="B41" s="140"/>
      <c r="C41" s="119"/>
      <c r="D41" s="9"/>
      <c r="E41" s="115"/>
      <c r="F41" s="118"/>
      <c r="G41" s="115"/>
      <c r="H41" s="64" t="s">
        <v>20</v>
      </c>
      <c r="I41" s="69"/>
      <c r="J41" s="69"/>
      <c r="K41" s="70"/>
      <c r="L41" s="69"/>
      <c r="M41" s="69"/>
      <c r="N41" s="69"/>
    </row>
    <row r="42" spans="1:14" hidden="1">
      <c r="A42" s="46" t="s">
        <v>61</v>
      </c>
      <c r="B42" s="140"/>
      <c r="C42" s="119"/>
      <c r="D42" s="9"/>
      <c r="E42" s="115"/>
      <c r="F42" s="118"/>
      <c r="G42" s="115"/>
      <c r="H42" s="64" t="s">
        <v>20</v>
      </c>
      <c r="I42" s="69"/>
      <c r="J42" s="69"/>
      <c r="K42" s="70"/>
      <c r="L42" s="69"/>
      <c r="M42" s="69"/>
      <c r="N42" s="69"/>
    </row>
    <row r="43" spans="1:14" hidden="1">
      <c r="A43" s="46" t="s">
        <v>61</v>
      </c>
      <c r="B43" s="140"/>
      <c r="C43" s="119"/>
      <c r="D43" s="9"/>
      <c r="E43" s="115"/>
      <c r="F43" s="118"/>
      <c r="G43" s="115"/>
      <c r="H43" s="64" t="s">
        <v>20</v>
      </c>
      <c r="I43" s="69"/>
      <c r="J43" s="69"/>
      <c r="K43" s="70"/>
      <c r="L43" s="69"/>
      <c r="M43" s="69"/>
      <c r="N43" s="69"/>
    </row>
    <row r="44" spans="1:14" hidden="1">
      <c r="A44" s="46" t="s">
        <v>61</v>
      </c>
      <c r="B44" s="140" t="s">
        <v>16</v>
      </c>
      <c r="C44" s="119" t="s">
        <v>17</v>
      </c>
      <c r="D44" s="9"/>
      <c r="E44" s="141" t="s">
        <v>69</v>
      </c>
      <c r="F44" s="118" t="s">
        <v>63</v>
      </c>
      <c r="G44" s="115" t="s">
        <v>68</v>
      </c>
      <c r="H44" s="64" t="s">
        <v>20</v>
      </c>
      <c r="I44" s="69"/>
      <c r="J44" s="69"/>
      <c r="K44" s="70"/>
      <c r="L44" s="69"/>
      <c r="M44" s="69"/>
      <c r="N44" s="69"/>
    </row>
    <row r="45" spans="1:14" hidden="1">
      <c r="A45" s="46" t="s">
        <v>61</v>
      </c>
      <c r="B45" s="140"/>
      <c r="C45" s="119"/>
      <c r="D45" s="9"/>
      <c r="E45" s="115"/>
      <c r="F45" s="118"/>
      <c r="G45" s="115"/>
      <c r="H45" s="64" t="s">
        <v>20</v>
      </c>
      <c r="I45" s="69"/>
      <c r="J45" s="69"/>
      <c r="K45" s="70"/>
      <c r="L45" s="69"/>
      <c r="M45" s="69"/>
      <c r="N45" s="69"/>
    </row>
    <row r="46" spans="1:14" hidden="1">
      <c r="A46" s="46" t="s">
        <v>61</v>
      </c>
      <c r="B46" s="140"/>
      <c r="C46" s="119"/>
      <c r="D46" s="9"/>
      <c r="E46" s="115"/>
      <c r="F46" s="118"/>
      <c r="G46" s="115"/>
      <c r="H46" s="64" t="s">
        <v>20</v>
      </c>
      <c r="I46" s="69"/>
      <c r="J46" s="69"/>
      <c r="K46" s="70"/>
      <c r="L46" s="69"/>
      <c r="M46" s="69"/>
      <c r="N46" s="69"/>
    </row>
    <row r="47" spans="1:14" hidden="1">
      <c r="A47" s="46" t="s">
        <v>61</v>
      </c>
      <c r="B47" s="140"/>
      <c r="C47" s="119"/>
      <c r="D47" s="9"/>
      <c r="E47" s="115"/>
      <c r="F47" s="118"/>
      <c r="G47" s="115"/>
      <c r="H47" s="64" t="s">
        <v>20</v>
      </c>
      <c r="I47" s="69"/>
      <c r="J47" s="69"/>
      <c r="K47" s="70"/>
      <c r="L47" s="69"/>
      <c r="M47" s="69"/>
      <c r="N47" s="69"/>
    </row>
    <row r="48" spans="1:14" hidden="1">
      <c r="A48" s="46" t="s">
        <v>61</v>
      </c>
      <c r="B48" s="140"/>
      <c r="C48" s="119"/>
      <c r="D48" s="9"/>
      <c r="E48" s="115"/>
      <c r="F48" s="118"/>
      <c r="G48" s="115"/>
      <c r="H48" s="64" t="s">
        <v>20</v>
      </c>
      <c r="I48" s="69"/>
      <c r="J48" s="69"/>
      <c r="K48" s="70"/>
      <c r="L48" s="69"/>
      <c r="M48" s="69"/>
      <c r="N48" s="69"/>
    </row>
    <row r="49" spans="1:14" hidden="1">
      <c r="A49" s="46" t="s">
        <v>61</v>
      </c>
      <c r="B49" s="140"/>
      <c r="C49" s="119"/>
      <c r="D49" s="9"/>
      <c r="E49" s="115"/>
      <c r="F49" s="118"/>
      <c r="G49" s="115"/>
      <c r="H49" s="64" t="s">
        <v>20</v>
      </c>
      <c r="I49" s="69"/>
      <c r="J49" s="69"/>
      <c r="K49" s="70"/>
      <c r="L49" s="69"/>
      <c r="M49" s="69"/>
      <c r="N49" s="69"/>
    </row>
    <row r="50" spans="1:14" hidden="1">
      <c r="A50" s="46" t="s">
        <v>61</v>
      </c>
      <c r="B50" s="140"/>
      <c r="C50" s="119"/>
      <c r="D50" s="9"/>
      <c r="E50" s="115"/>
      <c r="F50" s="118"/>
      <c r="G50" s="115"/>
      <c r="H50" s="64" t="s">
        <v>20</v>
      </c>
      <c r="I50" s="69"/>
      <c r="J50" s="69"/>
      <c r="K50" s="70"/>
      <c r="L50" s="69"/>
      <c r="M50" s="69"/>
      <c r="N50" s="69"/>
    </row>
    <row r="51" spans="1:14" hidden="1">
      <c r="A51" s="46" t="s">
        <v>61</v>
      </c>
      <c r="B51" s="140" t="s">
        <v>16</v>
      </c>
      <c r="C51" s="119" t="s">
        <v>17</v>
      </c>
      <c r="D51" s="9"/>
      <c r="E51" s="115" t="s">
        <v>70</v>
      </c>
      <c r="F51" s="118" t="s">
        <v>63</v>
      </c>
      <c r="G51" s="115" t="s">
        <v>68</v>
      </c>
      <c r="H51" s="64" t="s">
        <v>20</v>
      </c>
      <c r="I51" s="69"/>
      <c r="J51" s="69"/>
      <c r="K51" s="70"/>
      <c r="L51" s="69"/>
      <c r="M51" s="69"/>
      <c r="N51" s="69"/>
    </row>
    <row r="52" spans="1:14" hidden="1">
      <c r="A52" s="46" t="s">
        <v>61</v>
      </c>
      <c r="B52" s="140"/>
      <c r="C52" s="119"/>
      <c r="D52" s="9"/>
      <c r="E52" s="115"/>
      <c r="F52" s="118"/>
      <c r="G52" s="115"/>
      <c r="H52" s="64" t="s">
        <v>20</v>
      </c>
      <c r="I52" s="69"/>
      <c r="J52" s="69"/>
      <c r="K52" s="70"/>
      <c r="L52" s="69"/>
      <c r="M52" s="69"/>
      <c r="N52" s="69"/>
    </row>
    <row r="53" spans="1:14" hidden="1">
      <c r="A53" s="46" t="s">
        <v>61</v>
      </c>
      <c r="B53" s="140"/>
      <c r="C53" s="119"/>
      <c r="D53" s="9"/>
      <c r="E53" s="115"/>
      <c r="F53" s="118"/>
      <c r="G53" s="115"/>
      <c r="H53" s="64" t="s">
        <v>20</v>
      </c>
      <c r="I53" s="69"/>
      <c r="J53" s="69"/>
      <c r="K53" s="70"/>
      <c r="L53" s="69"/>
      <c r="M53" s="69"/>
      <c r="N53" s="69"/>
    </row>
    <row r="54" spans="1:14" hidden="1">
      <c r="A54" s="46" t="s">
        <v>61</v>
      </c>
      <c r="B54" s="140"/>
      <c r="C54" s="119"/>
      <c r="D54" s="9"/>
      <c r="E54" s="115"/>
      <c r="F54" s="118"/>
      <c r="G54" s="115"/>
      <c r="H54" s="64" t="s">
        <v>20</v>
      </c>
      <c r="I54" s="69"/>
      <c r="J54" s="69"/>
      <c r="K54" s="70"/>
      <c r="L54" s="69"/>
      <c r="M54" s="69"/>
      <c r="N54" s="69"/>
    </row>
    <row r="55" spans="1:14" hidden="1">
      <c r="A55" s="46" t="s">
        <v>61</v>
      </c>
      <c r="B55" s="140"/>
      <c r="C55" s="119"/>
      <c r="D55" s="9"/>
      <c r="E55" s="115"/>
      <c r="F55" s="118"/>
      <c r="G55" s="115"/>
      <c r="H55" s="64" t="s">
        <v>20</v>
      </c>
      <c r="I55" s="69"/>
      <c r="J55" s="69"/>
      <c r="K55" s="70"/>
      <c r="L55" s="69"/>
      <c r="M55" s="69"/>
      <c r="N55" s="69"/>
    </row>
    <row r="56" spans="1:14" hidden="1">
      <c r="A56" s="46" t="s">
        <v>61</v>
      </c>
      <c r="B56" s="140"/>
      <c r="C56" s="119"/>
      <c r="D56" s="9"/>
      <c r="E56" s="115"/>
      <c r="F56" s="118"/>
      <c r="G56" s="115"/>
      <c r="H56" s="64" t="s">
        <v>20</v>
      </c>
      <c r="I56" s="69"/>
      <c r="J56" s="69"/>
      <c r="K56" s="70"/>
      <c r="L56" s="69"/>
      <c r="M56" s="69"/>
      <c r="N56" s="69"/>
    </row>
    <row r="57" spans="1:14" hidden="1">
      <c r="A57" s="46" t="s">
        <v>61</v>
      </c>
      <c r="B57" s="140"/>
      <c r="C57" s="119"/>
      <c r="D57" s="9"/>
      <c r="E57" s="115"/>
      <c r="F57" s="118"/>
      <c r="G57" s="115"/>
      <c r="H57" s="64" t="s">
        <v>20</v>
      </c>
      <c r="I57" s="69"/>
      <c r="J57" s="69"/>
      <c r="K57" s="70"/>
      <c r="L57" s="69"/>
      <c r="M57" s="69"/>
      <c r="N57" s="69"/>
    </row>
    <row r="58" spans="1:14" hidden="1">
      <c r="A58" s="46" t="s">
        <v>61</v>
      </c>
      <c r="B58" s="140" t="s">
        <v>16</v>
      </c>
      <c r="C58" s="119" t="s">
        <v>17</v>
      </c>
      <c r="D58" s="9"/>
      <c r="E58" s="115" t="s">
        <v>71</v>
      </c>
      <c r="F58" s="118" t="s">
        <v>72</v>
      </c>
      <c r="G58" s="115" t="s">
        <v>51</v>
      </c>
      <c r="H58" s="64" t="s">
        <v>20</v>
      </c>
      <c r="I58" s="69"/>
      <c r="J58" s="69"/>
      <c r="K58" s="70"/>
      <c r="L58" s="69"/>
      <c r="M58" s="69"/>
      <c r="N58" s="69"/>
    </row>
    <row r="59" spans="1:14" hidden="1">
      <c r="A59" s="46" t="s">
        <v>61</v>
      </c>
      <c r="B59" s="140"/>
      <c r="C59" s="119"/>
      <c r="D59" s="9"/>
      <c r="E59" s="115"/>
      <c r="F59" s="118"/>
      <c r="G59" s="115"/>
      <c r="H59" s="64" t="s">
        <v>20</v>
      </c>
      <c r="I59" s="69"/>
      <c r="J59" s="69"/>
      <c r="K59" s="70"/>
      <c r="L59" s="69"/>
      <c r="M59" s="69"/>
      <c r="N59" s="69"/>
    </row>
    <row r="60" spans="1:14" hidden="1">
      <c r="A60" s="46" t="s">
        <v>61</v>
      </c>
      <c r="B60" s="140"/>
      <c r="C60" s="119"/>
      <c r="D60" s="9"/>
      <c r="E60" s="115"/>
      <c r="F60" s="118"/>
      <c r="G60" s="115"/>
      <c r="H60" s="64" t="s">
        <v>20</v>
      </c>
      <c r="I60" s="69"/>
      <c r="J60" s="69"/>
      <c r="K60" s="70"/>
      <c r="L60" s="69"/>
      <c r="M60" s="69"/>
      <c r="N60" s="69"/>
    </row>
    <row r="61" spans="1:14" hidden="1">
      <c r="A61" s="46" t="s">
        <v>61</v>
      </c>
      <c r="B61" s="140"/>
      <c r="C61" s="119"/>
      <c r="D61" s="9"/>
      <c r="E61" s="115"/>
      <c r="F61" s="118"/>
      <c r="G61" s="115"/>
      <c r="H61" s="64" t="s">
        <v>20</v>
      </c>
      <c r="I61" s="69"/>
      <c r="J61" s="69"/>
      <c r="K61" s="70"/>
      <c r="L61" s="69"/>
      <c r="M61" s="69"/>
      <c r="N61" s="69"/>
    </row>
    <row r="62" spans="1:14" hidden="1">
      <c r="A62" s="46" t="s">
        <v>61</v>
      </c>
      <c r="B62" s="140"/>
      <c r="C62" s="119"/>
      <c r="D62" s="9"/>
      <c r="E62" s="115"/>
      <c r="F62" s="118"/>
      <c r="G62" s="115"/>
      <c r="H62" s="64" t="s">
        <v>20</v>
      </c>
      <c r="I62" s="69"/>
      <c r="J62" s="69"/>
      <c r="K62" s="70"/>
      <c r="L62" s="69"/>
      <c r="M62" s="69"/>
      <c r="N62" s="69"/>
    </row>
    <row r="63" spans="1:14" hidden="1">
      <c r="A63" s="46" t="s">
        <v>61</v>
      </c>
      <c r="B63" s="140"/>
      <c r="C63" s="119"/>
      <c r="D63" s="9"/>
      <c r="E63" s="115"/>
      <c r="F63" s="118"/>
      <c r="G63" s="115"/>
      <c r="H63" s="64" t="s">
        <v>20</v>
      </c>
      <c r="I63" s="69"/>
      <c r="J63" s="69"/>
      <c r="K63" s="70"/>
      <c r="L63" s="69"/>
      <c r="M63" s="69"/>
      <c r="N63" s="69"/>
    </row>
    <row r="64" spans="1:14" hidden="1">
      <c r="A64" s="46" t="s">
        <v>61</v>
      </c>
      <c r="B64" s="140"/>
      <c r="C64" s="119"/>
      <c r="D64" s="9"/>
      <c r="E64" s="115"/>
      <c r="F64" s="118"/>
      <c r="G64" s="115"/>
      <c r="H64" s="64" t="s">
        <v>20</v>
      </c>
      <c r="I64" s="69"/>
      <c r="J64" s="69"/>
      <c r="K64" s="70"/>
      <c r="L64" s="69"/>
      <c r="M64" s="69"/>
      <c r="N64" s="69"/>
    </row>
    <row r="65" spans="1:14" hidden="1">
      <c r="A65" s="46" t="s">
        <v>61</v>
      </c>
      <c r="B65" s="140" t="s">
        <v>16</v>
      </c>
      <c r="C65" s="119" t="s">
        <v>17</v>
      </c>
      <c r="D65" s="9"/>
      <c r="E65" s="115" t="s">
        <v>73</v>
      </c>
      <c r="F65" s="118" t="s">
        <v>72</v>
      </c>
      <c r="G65" s="115" t="s">
        <v>51</v>
      </c>
      <c r="H65" s="64" t="s">
        <v>20</v>
      </c>
      <c r="I65" s="69"/>
      <c r="J65" s="69"/>
      <c r="K65" s="70"/>
      <c r="L65" s="69"/>
      <c r="M65" s="69"/>
      <c r="N65" s="69"/>
    </row>
    <row r="66" spans="1:14" hidden="1">
      <c r="A66" s="46" t="s">
        <v>61</v>
      </c>
      <c r="B66" s="140"/>
      <c r="C66" s="119"/>
      <c r="D66" s="9"/>
      <c r="E66" s="115"/>
      <c r="F66" s="118"/>
      <c r="G66" s="115"/>
      <c r="H66" s="64" t="s">
        <v>20</v>
      </c>
      <c r="I66" s="69"/>
      <c r="J66" s="69"/>
      <c r="K66" s="70"/>
      <c r="L66" s="69"/>
      <c r="M66" s="69"/>
      <c r="N66" s="69"/>
    </row>
    <row r="67" spans="1:14" hidden="1">
      <c r="A67" s="46" t="s">
        <v>61</v>
      </c>
      <c r="B67" s="140"/>
      <c r="C67" s="119"/>
      <c r="D67" s="9"/>
      <c r="E67" s="115"/>
      <c r="F67" s="118"/>
      <c r="G67" s="115"/>
      <c r="H67" s="64" t="s">
        <v>20</v>
      </c>
      <c r="I67" s="69"/>
      <c r="J67" s="69"/>
      <c r="K67" s="70"/>
      <c r="L67" s="69"/>
      <c r="M67" s="69"/>
      <c r="N67" s="69"/>
    </row>
    <row r="68" spans="1:14" hidden="1">
      <c r="A68" s="46" t="s">
        <v>61</v>
      </c>
      <c r="B68" s="140"/>
      <c r="C68" s="119"/>
      <c r="D68" s="9"/>
      <c r="E68" s="115"/>
      <c r="F68" s="118"/>
      <c r="G68" s="115"/>
      <c r="H68" s="64" t="s">
        <v>20</v>
      </c>
      <c r="I68" s="69"/>
      <c r="J68" s="69"/>
      <c r="K68" s="70"/>
      <c r="L68" s="69"/>
      <c r="M68" s="69"/>
      <c r="N68" s="69"/>
    </row>
    <row r="69" spans="1:14" hidden="1">
      <c r="A69" s="46" t="s">
        <v>61</v>
      </c>
      <c r="B69" s="140"/>
      <c r="C69" s="119"/>
      <c r="D69" s="9"/>
      <c r="E69" s="115"/>
      <c r="F69" s="118"/>
      <c r="G69" s="115"/>
      <c r="H69" s="64" t="s">
        <v>20</v>
      </c>
      <c r="I69" s="69"/>
      <c r="J69" s="69"/>
      <c r="K69" s="70"/>
      <c r="L69" s="69"/>
      <c r="M69" s="69"/>
      <c r="N69" s="69"/>
    </row>
    <row r="70" spans="1:14" hidden="1">
      <c r="A70" s="46" t="s">
        <v>61</v>
      </c>
      <c r="B70" s="140"/>
      <c r="C70" s="119"/>
      <c r="D70" s="9"/>
      <c r="E70" s="115"/>
      <c r="F70" s="118"/>
      <c r="G70" s="115"/>
      <c r="H70" s="64" t="s">
        <v>20</v>
      </c>
      <c r="I70" s="69"/>
      <c r="J70" s="69"/>
      <c r="K70" s="70"/>
      <c r="L70" s="69"/>
      <c r="M70" s="69"/>
      <c r="N70" s="69"/>
    </row>
    <row r="71" spans="1:14" hidden="1">
      <c r="A71" s="46" t="s">
        <v>61</v>
      </c>
      <c r="B71" s="140"/>
      <c r="C71" s="119"/>
      <c r="D71" s="9"/>
      <c r="E71" s="115"/>
      <c r="F71" s="118"/>
      <c r="G71" s="115"/>
      <c r="H71" s="64" t="s">
        <v>20</v>
      </c>
      <c r="I71" s="69"/>
      <c r="J71" s="69"/>
      <c r="K71" s="70"/>
      <c r="L71" s="69"/>
      <c r="M71" s="69"/>
      <c r="N71" s="69"/>
    </row>
    <row r="72" spans="1:14" hidden="1">
      <c r="A72" s="46" t="s">
        <v>61</v>
      </c>
      <c r="B72" s="140" t="s">
        <v>16</v>
      </c>
      <c r="C72" s="119" t="s">
        <v>17</v>
      </c>
      <c r="D72" s="9"/>
      <c r="E72" s="115" t="s">
        <v>74</v>
      </c>
      <c r="F72" s="118" t="s">
        <v>72</v>
      </c>
      <c r="G72" s="115" t="s">
        <v>51</v>
      </c>
      <c r="H72" s="64" t="s">
        <v>20</v>
      </c>
      <c r="I72" s="69"/>
      <c r="J72" s="69"/>
      <c r="K72" s="70"/>
      <c r="L72" s="69"/>
      <c r="M72" s="69"/>
      <c r="N72" s="69"/>
    </row>
    <row r="73" spans="1:14" hidden="1">
      <c r="A73" s="46" t="s">
        <v>61</v>
      </c>
      <c r="B73" s="140"/>
      <c r="C73" s="119"/>
      <c r="D73" s="9"/>
      <c r="E73" s="115"/>
      <c r="F73" s="118"/>
      <c r="G73" s="115"/>
      <c r="H73" s="64" t="s">
        <v>20</v>
      </c>
      <c r="I73" s="69"/>
      <c r="J73" s="69"/>
      <c r="K73" s="70"/>
      <c r="L73" s="69"/>
      <c r="M73" s="69"/>
      <c r="N73" s="69"/>
    </row>
    <row r="74" spans="1:14" hidden="1">
      <c r="A74" s="46" t="s">
        <v>61</v>
      </c>
      <c r="B74" s="140"/>
      <c r="C74" s="119"/>
      <c r="D74" s="9"/>
      <c r="E74" s="115"/>
      <c r="F74" s="118"/>
      <c r="G74" s="115"/>
      <c r="H74" s="64" t="s">
        <v>20</v>
      </c>
      <c r="I74" s="69"/>
      <c r="J74" s="69"/>
      <c r="K74" s="70"/>
      <c r="L74" s="69"/>
      <c r="M74" s="69"/>
      <c r="N74" s="69"/>
    </row>
    <row r="75" spans="1:14" hidden="1">
      <c r="A75" s="46" t="s">
        <v>61</v>
      </c>
      <c r="B75" s="140"/>
      <c r="C75" s="119"/>
      <c r="D75" s="9"/>
      <c r="E75" s="115"/>
      <c r="F75" s="118"/>
      <c r="G75" s="115"/>
      <c r="H75" s="64" t="s">
        <v>20</v>
      </c>
      <c r="I75" s="69"/>
      <c r="J75" s="69"/>
      <c r="K75" s="70"/>
      <c r="L75" s="69"/>
      <c r="M75" s="69"/>
      <c r="N75" s="69"/>
    </row>
    <row r="76" spans="1:14" hidden="1">
      <c r="A76" s="46" t="s">
        <v>61</v>
      </c>
      <c r="B76" s="140"/>
      <c r="C76" s="119"/>
      <c r="D76" s="9"/>
      <c r="E76" s="115"/>
      <c r="F76" s="118"/>
      <c r="G76" s="115"/>
      <c r="H76" s="64" t="s">
        <v>20</v>
      </c>
      <c r="I76" s="69"/>
      <c r="J76" s="69"/>
      <c r="K76" s="70"/>
      <c r="L76" s="69"/>
      <c r="M76" s="69"/>
      <c r="N76" s="69"/>
    </row>
    <row r="77" spans="1:14" hidden="1">
      <c r="A77" s="46" t="s">
        <v>61</v>
      </c>
      <c r="B77" s="140"/>
      <c r="C77" s="119"/>
      <c r="D77" s="9"/>
      <c r="E77" s="115"/>
      <c r="F77" s="118"/>
      <c r="G77" s="115"/>
      <c r="H77" s="64" t="s">
        <v>20</v>
      </c>
      <c r="I77" s="69"/>
      <c r="J77" s="69"/>
      <c r="K77" s="70"/>
      <c r="L77" s="69"/>
      <c r="M77" s="69"/>
      <c r="N77" s="69"/>
    </row>
    <row r="78" spans="1:14" hidden="1">
      <c r="A78" s="46" t="s">
        <v>61</v>
      </c>
      <c r="B78" s="140"/>
      <c r="C78" s="119"/>
      <c r="D78" s="9"/>
      <c r="E78" s="115"/>
      <c r="F78" s="118"/>
      <c r="G78" s="115"/>
      <c r="H78" s="64" t="s">
        <v>20</v>
      </c>
      <c r="I78" s="69"/>
      <c r="J78" s="69"/>
      <c r="K78" s="70"/>
      <c r="L78" s="69"/>
      <c r="M78" s="69"/>
      <c r="N78" s="69"/>
    </row>
    <row r="79" spans="1:14" hidden="1">
      <c r="A79" s="46" t="s">
        <v>61</v>
      </c>
      <c r="B79" s="140" t="s">
        <v>16</v>
      </c>
      <c r="C79" s="119" t="s">
        <v>17</v>
      </c>
      <c r="D79" s="9"/>
      <c r="E79" s="115" t="s">
        <v>75</v>
      </c>
      <c r="F79" s="118" t="s">
        <v>72</v>
      </c>
      <c r="G79" s="115" t="s">
        <v>51</v>
      </c>
      <c r="H79" s="64" t="s">
        <v>20</v>
      </c>
      <c r="I79" s="69"/>
      <c r="J79" s="69"/>
      <c r="K79" s="70"/>
      <c r="L79" s="69"/>
      <c r="M79" s="69"/>
      <c r="N79" s="69"/>
    </row>
    <row r="80" spans="1:14" hidden="1">
      <c r="A80" s="46" t="s">
        <v>61</v>
      </c>
      <c r="B80" s="140"/>
      <c r="C80" s="119"/>
      <c r="D80" s="9"/>
      <c r="E80" s="115"/>
      <c r="F80" s="118"/>
      <c r="G80" s="115"/>
      <c r="H80" s="64" t="s">
        <v>20</v>
      </c>
      <c r="I80" s="69"/>
      <c r="J80" s="69"/>
      <c r="K80" s="70"/>
      <c r="L80" s="69"/>
      <c r="M80" s="69"/>
      <c r="N80" s="69"/>
    </row>
    <row r="81" spans="1:14" hidden="1">
      <c r="A81" s="46" t="s">
        <v>61</v>
      </c>
      <c r="B81" s="140"/>
      <c r="C81" s="119"/>
      <c r="D81" s="9"/>
      <c r="E81" s="115"/>
      <c r="F81" s="118"/>
      <c r="G81" s="115"/>
      <c r="H81" s="64" t="s">
        <v>20</v>
      </c>
      <c r="I81" s="69"/>
      <c r="J81" s="69"/>
      <c r="K81" s="70"/>
      <c r="L81" s="69"/>
      <c r="M81" s="69"/>
      <c r="N81" s="69"/>
    </row>
    <row r="82" spans="1:14" hidden="1">
      <c r="A82" s="46" t="s">
        <v>61</v>
      </c>
      <c r="B82" s="140"/>
      <c r="C82" s="119"/>
      <c r="D82" s="9"/>
      <c r="E82" s="115"/>
      <c r="F82" s="118"/>
      <c r="G82" s="115"/>
      <c r="H82" s="64" t="s">
        <v>20</v>
      </c>
      <c r="I82" s="69"/>
      <c r="J82" s="69"/>
      <c r="K82" s="70"/>
      <c r="L82" s="69"/>
      <c r="M82" s="69"/>
      <c r="N82" s="69"/>
    </row>
    <row r="83" spans="1:14" hidden="1">
      <c r="A83" s="46" t="s">
        <v>61</v>
      </c>
      <c r="B83" s="140"/>
      <c r="C83" s="119"/>
      <c r="D83" s="9"/>
      <c r="E83" s="115"/>
      <c r="F83" s="118"/>
      <c r="G83" s="115"/>
      <c r="H83" s="64" t="s">
        <v>20</v>
      </c>
      <c r="I83" s="69"/>
      <c r="J83" s="69"/>
      <c r="K83" s="70"/>
      <c r="L83" s="69"/>
      <c r="M83" s="69"/>
      <c r="N83" s="69"/>
    </row>
    <row r="84" spans="1:14" hidden="1">
      <c r="A84" s="46" t="s">
        <v>61</v>
      </c>
      <c r="B84" s="140"/>
      <c r="C84" s="119"/>
      <c r="D84" s="9"/>
      <c r="E84" s="115"/>
      <c r="F84" s="118"/>
      <c r="G84" s="115"/>
      <c r="H84" s="64" t="s">
        <v>20</v>
      </c>
      <c r="I84" s="69"/>
      <c r="J84" s="69"/>
      <c r="K84" s="70"/>
      <c r="L84" s="69"/>
      <c r="M84" s="69"/>
      <c r="N84" s="69"/>
    </row>
    <row r="85" spans="1:14" hidden="1">
      <c r="A85" s="46" t="s">
        <v>61</v>
      </c>
      <c r="B85" s="140"/>
      <c r="C85" s="119"/>
      <c r="D85" s="9"/>
      <c r="E85" s="115"/>
      <c r="F85" s="118"/>
      <c r="G85" s="115"/>
      <c r="H85" s="64" t="s">
        <v>20</v>
      </c>
      <c r="I85" s="69"/>
      <c r="J85" s="69"/>
      <c r="K85" s="70"/>
      <c r="L85" s="69"/>
      <c r="M85" s="69"/>
      <c r="N85" s="69"/>
    </row>
    <row r="86" spans="1:14" hidden="1">
      <c r="A86" s="46" t="s">
        <v>61</v>
      </c>
      <c r="B86" s="140" t="s">
        <v>16</v>
      </c>
      <c r="C86" s="119" t="s">
        <v>17</v>
      </c>
      <c r="D86" s="9"/>
      <c r="E86" s="115" t="s">
        <v>76</v>
      </c>
      <c r="F86" s="118" t="s">
        <v>72</v>
      </c>
      <c r="G86" s="115" t="s">
        <v>51</v>
      </c>
      <c r="H86" s="64" t="s">
        <v>20</v>
      </c>
      <c r="I86" s="69"/>
      <c r="J86" s="69"/>
      <c r="K86" s="70"/>
      <c r="L86" s="69"/>
      <c r="M86" s="69"/>
      <c r="N86" s="69"/>
    </row>
    <row r="87" spans="1:14" hidden="1">
      <c r="A87" s="46" t="s">
        <v>61</v>
      </c>
      <c r="B87" s="140"/>
      <c r="C87" s="119"/>
      <c r="D87" s="9"/>
      <c r="E87" s="115"/>
      <c r="F87" s="118"/>
      <c r="G87" s="115"/>
      <c r="H87" s="64" t="s">
        <v>20</v>
      </c>
      <c r="I87" s="69"/>
      <c r="J87" s="69"/>
      <c r="K87" s="70"/>
      <c r="L87" s="69"/>
      <c r="M87" s="69"/>
      <c r="N87" s="69"/>
    </row>
    <row r="88" spans="1:14" hidden="1">
      <c r="A88" s="46" t="s">
        <v>61</v>
      </c>
      <c r="B88" s="140"/>
      <c r="C88" s="119"/>
      <c r="D88" s="9"/>
      <c r="E88" s="115"/>
      <c r="F88" s="118"/>
      <c r="G88" s="115"/>
      <c r="H88" s="64" t="s">
        <v>20</v>
      </c>
      <c r="I88" s="69"/>
      <c r="J88" s="69"/>
      <c r="K88" s="70"/>
      <c r="L88" s="69"/>
      <c r="M88" s="69"/>
      <c r="N88" s="69"/>
    </row>
    <row r="89" spans="1:14" hidden="1">
      <c r="A89" s="46" t="s">
        <v>61</v>
      </c>
      <c r="B89" s="140"/>
      <c r="C89" s="119"/>
      <c r="D89" s="9"/>
      <c r="E89" s="115"/>
      <c r="F89" s="118"/>
      <c r="G89" s="115"/>
      <c r="H89" s="64" t="s">
        <v>20</v>
      </c>
      <c r="I89" s="69"/>
      <c r="J89" s="69"/>
      <c r="K89" s="70"/>
      <c r="L89" s="69"/>
      <c r="M89" s="69"/>
      <c r="N89" s="69"/>
    </row>
    <row r="90" spans="1:14" hidden="1">
      <c r="A90" s="46" t="s">
        <v>61</v>
      </c>
      <c r="B90" s="140"/>
      <c r="C90" s="119"/>
      <c r="D90" s="9"/>
      <c r="E90" s="115"/>
      <c r="F90" s="118"/>
      <c r="G90" s="115"/>
      <c r="H90" s="64" t="s">
        <v>20</v>
      </c>
      <c r="I90" s="69"/>
      <c r="J90" s="69"/>
      <c r="K90" s="70"/>
      <c r="L90" s="69"/>
      <c r="M90" s="69"/>
      <c r="N90" s="69"/>
    </row>
    <row r="91" spans="1:14" hidden="1">
      <c r="A91" s="46" t="s">
        <v>61</v>
      </c>
      <c r="B91" s="140"/>
      <c r="C91" s="119"/>
      <c r="D91" s="9"/>
      <c r="E91" s="115"/>
      <c r="F91" s="118"/>
      <c r="G91" s="115"/>
      <c r="H91" s="64" t="s">
        <v>20</v>
      </c>
      <c r="I91" s="69"/>
      <c r="J91" s="69"/>
      <c r="K91" s="70"/>
      <c r="L91" s="69"/>
      <c r="M91" s="69"/>
      <c r="N91" s="69"/>
    </row>
    <row r="92" spans="1:14" hidden="1">
      <c r="A92" s="46" t="s">
        <v>61</v>
      </c>
      <c r="B92" s="140"/>
      <c r="C92" s="119"/>
      <c r="D92" s="9"/>
      <c r="E92" s="115"/>
      <c r="F92" s="118"/>
      <c r="G92" s="115"/>
      <c r="H92" s="64" t="s">
        <v>20</v>
      </c>
      <c r="I92" s="69"/>
      <c r="J92" s="69"/>
      <c r="K92" s="70"/>
      <c r="L92" s="69"/>
      <c r="M92" s="69"/>
      <c r="N92" s="69"/>
    </row>
    <row r="93" spans="1:14" hidden="1">
      <c r="A93" s="46" t="s">
        <v>61</v>
      </c>
      <c r="B93" s="140" t="s">
        <v>16</v>
      </c>
      <c r="C93" s="119" t="s">
        <v>17</v>
      </c>
      <c r="D93" s="9"/>
      <c r="E93" s="115" t="s">
        <v>77</v>
      </c>
      <c r="F93" s="118" t="s">
        <v>72</v>
      </c>
      <c r="G93" s="115" t="s">
        <v>51</v>
      </c>
      <c r="H93" s="64" t="s">
        <v>20</v>
      </c>
      <c r="I93" s="69"/>
      <c r="J93" s="69"/>
      <c r="K93" s="70"/>
      <c r="L93" s="69"/>
      <c r="M93" s="69"/>
      <c r="N93" s="69"/>
    </row>
    <row r="94" spans="1:14" hidden="1">
      <c r="A94" s="46" t="s">
        <v>61</v>
      </c>
      <c r="B94" s="140"/>
      <c r="C94" s="119"/>
      <c r="D94" s="9"/>
      <c r="E94" s="115"/>
      <c r="F94" s="118"/>
      <c r="G94" s="115"/>
      <c r="H94" s="64" t="s">
        <v>20</v>
      </c>
      <c r="I94" s="69"/>
      <c r="J94" s="69"/>
      <c r="K94" s="70"/>
      <c r="L94" s="69"/>
      <c r="M94" s="69"/>
      <c r="N94" s="69"/>
    </row>
    <row r="95" spans="1:14" hidden="1">
      <c r="A95" s="46" t="s">
        <v>61</v>
      </c>
      <c r="B95" s="140"/>
      <c r="C95" s="119"/>
      <c r="D95" s="9"/>
      <c r="E95" s="115"/>
      <c r="F95" s="118"/>
      <c r="G95" s="115"/>
      <c r="H95" s="64" t="s">
        <v>20</v>
      </c>
      <c r="I95" s="69"/>
      <c r="J95" s="69"/>
      <c r="K95" s="70"/>
      <c r="L95" s="69"/>
      <c r="M95" s="69"/>
      <c r="N95" s="69"/>
    </row>
    <row r="96" spans="1:14" hidden="1">
      <c r="A96" s="46" t="s">
        <v>61</v>
      </c>
      <c r="B96" s="140"/>
      <c r="C96" s="119"/>
      <c r="D96" s="9"/>
      <c r="E96" s="115"/>
      <c r="F96" s="118"/>
      <c r="G96" s="115"/>
      <c r="H96" s="64" t="s">
        <v>20</v>
      </c>
      <c r="I96" s="69"/>
      <c r="J96" s="69"/>
      <c r="K96" s="70"/>
      <c r="L96" s="69"/>
      <c r="M96" s="69"/>
      <c r="N96" s="69"/>
    </row>
    <row r="97" spans="1:14" hidden="1">
      <c r="A97" s="46" t="s">
        <v>61</v>
      </c>
      <c r="B97" s="140"/>
      <c r="C97" s="119"/>
      <c r="D97" s="9"/>
      <c r="E97" s="115"/>
      <c r="F97" s="118"/>
      <c r="G97" s="115"/>
      <c r="H97" s="64" t="s">
        <v>20</v>
      </c>
      <c r="I97" s="69"/>
      <c r="J97" s="69"/>
      <c r="K97" s="70"/>
      <c r="L97" s="69"/>
      <c r="M97" s="69"/>
      <c r="N97" s="69"/>
    </row>
    <row r="98" spans="1:14" hidden="1">
      <c r="A98" s="46" t="s">
        <v>61</v>
      </c>
      <c r="B98" s="140"/>
      <c r="C98" s="119"/>
      <c r="D98" s="9"/>
      <c r="E98" s="115"/>
      <c r="F98" s="118"/>
      <c r="G98" s="115"/>
      <c r="H98" s="64" t="s">
        <v>20</v>
      </c>
      <c r="I98" s="69"/>
      <c r="J98" s="69"/>
      <c r="K98" s="70"/>
      <c r="L98" s="69"/>
      <c r="M98" s="69"/>
      <c r="N98" s="69"/>
    </row>
    <row r="99" spans="1:14" hidden="1">
      <c r="A99" s="46" t="s">
        <v>61</v>
      </c>
      <c r="B99" s="140"/>
      <c r="C99" s="119"/>
      <c r="D99" s="9"/>
      <c r="E99" s="115"/>
      <c r="F99" s="118"/>
      <c r="G99" s="115"/>
      <c r="H99" s="64" t="s">
        <v>20</v>
      </c>
      <c r="I99" s="69"/>
      <c r="J99" s="69"/>
      <c r="K99" s="70"/>
      <c r="L99" s="69"/>
      <c r="M99" s="69"/>
      <c r="N99" s="69"/>
    </row>
    <row r="100" spans="1:14" hidden="1">
      <c r="A100" s="46" t="s">
        <v>61</v>
      </c>
      <c r="B100" s="140" t="s">
        <v>16</v>
      </c>
      <c r="C100" s="119" t="s">
        <v>17</v>
      </c>
      <c r="D100" s="9"/>
      <c r="E100" s="115" t="s">
        <v>78</v>
      </c>
      <c r="F100" s="118" t="s">
        <v>72</v>
      </c>
      <c r="G100" s="115" t="s">
        <v>51</v>
      </c>
      <c r="H100" s="64" t="s">
        <v>20</v>
      </c>
      <c r="I100" s="69"/>
      <c r="J100" s="69"/>
      <c r="K100" s="70"/>
      <c r="L100" s="69"/>
      <c r="M100" s="69"/>
      <c r="N100" s="69"/>
    </row>
    <row r="101" spans="1:14" hidden="1">
      <c r="A101" s="46" t="s">
        <v>61</v>
      </c>
      <c r="B101" s="140"/>
      <c r="C101" s="119"/>
      <c r="D101" s="9"/>
      <c r="E101" s="115"/>
      <c r="F101" s="118"/>
      <c r="G101" s="115"/>
      <c r="H101" s="64" t="s">
        <v>20</v>
      </c>
      <c r="I101" s="69"/>
      <c r="J101" s="69"/>
      <c r="K101" s="70"/>
      <c r="L101" s="69"/>
      <c r="M101" s="69"/>
      <c r="N101" s="69"/>
    </row>
    <row r="102" spans="1:14" hidden="1">
      <c r="A102" s="46" t="s">
        <v>61</v>
      </c>
      <c r="B102" s="140"/>
      <c r="C102" s="119"/>
      <c r="D102" s="9"/>
      <c r="E102" s="115"/>
      <c r="F102" s="118"/>
      <c r="G102" s="115"/>
      <c r="H102" s="64" t="s">
        <v>20</v>
      </c>
      <c r="I102" s="69"/>
      <c r="J102" s="69"/>
      <c r="K102" s="70"/>
      <c r="L102" s="69"/>
      <c r="M102" s="69"/>
      <c r="N102" s="69"/>
    </row>
    <row r="103" spans="1:14" hidden="1">
      <c r="A103" s="46" t="s">
        <v>61</v>
      </c>
      <c r="B103" s="140"/>
      <c r="C103" s="119"/>
      <c r="D103" s="9"/>
      <c r="E103" s="115"/>
      <c r="F103" s="118"/>
      <c r="G103" s="115"/>
      <c r="H103" s="64" t="s">
        <v>20</v>
      </c>
      <c r="I103" s="69"/>
      <c r="J103" s="69"/>
      <c r="K103" s="70"/>
      <c r="L103" s="69"/>
      <c r="M103" s="69"/>
      <c r="N103" s="69"/>
    </row>
    <row r="104" spans="1:14" hidden="1">
      <c r="A104" s="46" t="s">
        <v>61</v>
      </c>
      <c r="B104" s="140"/>
      <c r="C104" s="119"/>
      <c r="D104" s="9"/>
      <c r="E104" s="115"/>
      <c r="F104" s="118"/>
      <c r="G104" s="115"/>
      <c r="H104" s="64" t="s">
        <v>20</v>
      </c>
      <c r="I104" s="69"/>
      <c r="J104" s="69"/>
      <c r="K104" s="70"/>
      <c r="L104" s="69"/>
      <c r="M104" s="69"/>
      <c r="N104" s="69"/>
    </row>
    <row r="105" spans="1:14" hidden="1">
      <c r="A105" s="46" t="s">
        <v>61</v>
      </c>
      <c r="B105" s="140"/>
      <c r="C105" s="119"/>
      <c r="D105" s="9"/>
      <c r="E105" s="115"/>
      <c r="F105" s="118"/>
      <c r="G105" s="115"/>
      <c r="H105" s="64" t="s">
        <v>20</v>
      </c>
      <c r="I105" s="69"/>
      <c r="J105" s="69"/>
      <c r="K105" s="70"/>
      <c r="L105" s="69"/>
      <c r="M105" s="69"/>
      <c r="N105" s="69"/>
    </row>
    <row r="106" spans="1:14" hidden="1">
      <c r="A106" s="46" t="s">
        <v>61</v>
      </c>
      <c r="B106" s="140"/>
      <c r="C106" s="119"/>
      <c r="D106" s="9"/>
      <c r="E106" s="115"/>
      <c r="F106" s="118"/>
      <c r="G106" s="115"/>
      <c r="H106" s="64" t="s">
        <v>20</v>
      </c>
      <c r="I106" s="69"/>
      <c r="J106" s="69"/>
      <c r="K106" s="70"/>
      <c r="L106" s="69"/>
      <c r="M106" s="69"/>
      <c r="N106" s="69"/>
    </row>
    <row r="107" spans="1:14" ht="62.4" hidden="1">
      <c r="A107" s="46" t="s">
        <v>23</v>
      </c>
      <c r="B107" s="140" t="s">
        <v>16</v>
      </c>
      <c r="C107" s="119" t="s">
        <v>17</v>
      </c>
      <c r="D107" s="9"/>
      <c r="E107" s="115" t="s">
        <v>79</v>
      </c>
      <c r="F107" s="118" t="s">
        <v>80</v>
      </c>
      <c r="G107" s="115" t="s">
        <v>81</v>
      </c>
      <c r="H107" s="64" t="s">
        <v>20</v>
      </c>
      <c r="I107" s="69"/>
      <c r="J107" s="69"/>
      <c r="K107" s="70" t="s">
        <v>52</v>
      </c>
      <c r="L107" s="69"/>
      <c r="M107" s="69"/>
      <c r="N107" s="69"/>
    </row>
    <row r="108" spans="1:14" hidden="1">
      <c r="A108" s="46" t="s">
        <v>23</v>
      </c>
      <c r="B108" s="140"/>
      <c r="C108" s="119"/>
      <c r="D108" s="9"/>
      <c r="E108" s="115"/>
      <c r="F108" s="118"/>
      <c r="G108" s="115"/>
      <c r="H108" s="64" t="s">
        <v>20</v>
      </c>
      <c r="I108" s="69"/>
      <c r="J108" s="69"/>
      <c r="K108" s="70"/>
      <c r="L108" s="69"/>
      <c r="M108" s="69"/>
      <c r="N108" s="69"/>
    </row>
    <row r="109" spans="1:14" ht="62.4" hidden="1">
      <c r="A109" s="46" t="s">
        <v>23</v>
      </c>
      <c r="B109" s="140" t="s">
        <v>16</v>
      </c>
      <c r="C109" s="119" t="s">
        <v>17</v>
      </c>
      <c r="D109" s="9"/>
      <c r="E109" s="115" t="s">
        <v>82</v>
      </c>
      <c r="F109" s="118" t="s">
        <v>83</v>
      </c>
      <c r="G109" s="115" t="s">
        <v>84</v>
      </c>
      <c r="H109" s="64" t="s">
        <v>20</v>
      </c>
      <c r="I109" s="69"/>
      <c r="J109" s="69"/>
      <c r="K109" s="70" t="s">
        <v>52</v>
      </c>
      <c r="L109" s="69"/>
      <c r="M109" s="69"/>
      <c r="N109" s="69"/>
    </row>
    <row r="110" spans="1:14" hidden="1">
      <c r="A110" s="46" t="s">
        <v>23</v>
      </c>
      <c r="B110" s="140"/>
      <c r="C110" s="119"/>
      <c r="D110" s="9"/>
      <c r="E110" s="115"/>
      <c r="F110" s="118"/>
      <c r="G110" s="115"/>
      <c r="H110" s="64" t="s">
        <v>20</v>
      </c>
      <c r="I110" s="69"/>
      <c r="J110" s="69"/>
      <c r="K110" s="70"/>
      <c r="L110" s="69"/>
      <c r="M110" s="69"/>
      <c r="N110" s="69"/>
    </row>
    <row r="111" spans="1:14" ht="62.4" hidden="1">
      <c r="A111" s="46" t="s">
        <v>23</v>
      </c>
      <c r="B111" s="140" t="s">
        <v>16</v>
      </c>
      <c r="C111" s="119" t="s">
        <v>17</v>
      </c>
      <c r="D111" s="9"/>
      <c r="E111" s="115" t="s">
        <v>85</v>
      </c>
      <c r="F111" s="118" t="s">
        <v>86</v>
      </c>
      <c r="G111" s="115" t="s">
        <v>87</v>
      </c>
      <c r="H111" s="64" t="s">
        <v>20</v>
      </c>
      <c r="I111" s="69"/>
      <c r="J111" s="69"/>
      <c r="K111" s="70" t="s">
        <v>52</v>
      </c>
      <c r="L111" s="69"/>
      <c r="M111" s="69"/>
      <c r="N111" s="69"/>
    </row>
    <row r="112" spans="1:14" hidden="1">
      <c r="A112" s="46" t="s">
        <v>23</v>
      </c>
      <c r="B112" s="140"/>
      <c r="C112" s="119"/>
      <c r="D112" s="9"/>
      <c r="E112" s="115"/>
      <c r="F112" s="118"/>
      <c r="G112" s="115"/>
      <c r="H112" s="64" t="s">
        <v>20</v>
      </c>
      <c r="I112" s="69"/>
      <c r="J112" s="69"/>
      <c r="K112" s="70"/>
      <c r="L112" s="69"/>
      <c r="M112" s="69"/>
      <c r="N112" s="69"/>
    </row>
    <row r="113" spans="1:14" ht="62.4" hidden="1">
      <c r="A113" s="46" t="s">
        <v>23</v>
      </c>
      <c r="B113" s="140" t="s">
        <v>16</v>
      </c>
      <c r="C113" s="119" t="s">
        <v>17</v>
      </c>
      <c r="D113" s="9"/>
      <c r="E113" s="115" t="s">
        <v>88</v>
      </c>
      <c r="F113" s="118" t="s">
        <v>89</v>
      </c>
      <c r="G113" s="115" t="s">
        <v>90</v>
      </c>
      <c r="H113" s="64" t="s">
        <v>20</v>
      </c>
      <c r="I113" s="69"/>
      <c r="J113" s="69"/>
      <c r="K113" s="70" t="s">
        <v>52</v>
      </c>
      <c r="L113" s="69"/>
      <c r="M113" s="69"/>
      <c r="N113" s="69"/>
    </row>
    <row r="114" spans="1:14" hidden="1">
      <c r="A114" s="46" t="s">
        <v>23</v>
      </c>
      <c r="B114" s="140"/>
      <c r="C114" s="119"/>
      <c r="D114" s="9"/>
      <c r="E114" s="115"/>
      <c r="F114" s="118"/>
      <c r="G114" s="115"/>
      <c r="H114" s="64" t="s">
        <v>20</v>
      </c>
      <c r="I114" s="69"/>
      <c r="J114" s="69"/>
      <c r="K114" s="70"/>
      <c r="L114" s="69"/>
      <c r="M114" s="69"/>
      <c r="N114" s="69"/>
    </row>
    <row r="115" spans="1:14" hidden="1">
      <c r="A115" t="s">
        <v>91</v>
      </c>
      <c r="B115" t="s">
        <v>16</v>
      </c>
      <c r="C115" t="s">
        <v>92</v>
      </c>
      <c r="E115" t="s">
        <v>93</v>
      </c>
      <c r="F115" t="s">
        <v>94</v>
      </c>
      <c r="G115" s="4" t="s">
        <v>95</v>
      </c>
      <c r="H115" t="s">
        <v>20</v>
      </c>
    </row>
    <row r="116" spans="1:14" hidden="1">
      <c r="A116" t="s">
        <v>91</v>
      </c>
      <c r="C116"/>
      <c r="G116" s="4"/>
      <c r="H116" t="s">
        <v>20</v>
      </c>
    </row>
    <row r="117" spans="1:14" hidden="1">
      <c r="A117" t="s">
        <v>91</v>
      </c>
      <c r="C117"/>
      <c r="G117" s="4"/>
      <c r="H117" t="s">
        <v>20</v>
      </c>
    </row>
    <row r="118" spans="1:14" hidden="1">
      <c r="A118" t="s">
        <v>91</v>
      </c>
      <c r="C118"/>
      <c r="G118" s="4"/>
      <c r="H118" t="s">
        <v>20</v>
      </c>
    </row>
    <row r="119" spans="1:14" hidden="1">
      <c r="A119" t="s">
        <v>91</v>
      </c>
      <c r="C119"/>
      <c r="G119" s="4"/>
      <c r="H119" t="s">
        <v>20</v>
      </c>
    </row>
    <row r="120" spans="1:14" hidden="1">
      <c r="A120" t="s">
        <v>91</v>
      </c>
      <c r="C120"/>
      <c r="G120" s="4"/>
      <c r="H120" t="s">
        <v>20</v>
      </c>
    </row>
    <row r="121" spans="1:14" hidden="1">
      <c r="A121" t="s">
        <v>91</v>
      </c>
      <c r="C121"/>
      <c r="G121" s="4"/>
      <c r="H121" t="s">
        <v>20</v>
      </c>
    </row>
    <row r="122" spans="1:14" hidden="1">
      <c r="A122" t="s">
        <v>91</v>
      </c>
      <c r="C122"/>
      <c r="G122" s="4"/>
      <c r="H122" t="s">
        <v>20</v>
      </c>
    </row>
    <row r="123" spans="1:14" hidden="1">
      <c r="A123" t="s">
        <v>91</v>
      </c>
      <c r="C123"/>
      <c r="G123" s="4"/>
      <c r="H123" t="s">
        <v>20</v>
      </c>
    </row>
    <row r="124" spans="1:14" hidden="1">
      <c r="A124" t="s">
        <v>91</v>
      </c>
      <c r="C124"/>
      <c r="G124" s="4"/>
      <c r="H124" t="s">
        <v>20</v>
      </c>
    </row>
    <row r="125" spans="1:14" hidden="1">
      <c r="A125" t="s">
        <v>91</v>
      </c>
      <c r="B125" t="s">
        <v>16</v>
      </c>
      <c r="C125" t="s">
        <v>92</v>
      </c>
      <c r="E125" t="s">
        <v>96</v>
      </c>
      <c r="F125" t="s">
        <v>94</v>
      </c>
      <c r="G125" s="4" t="s">
        <v>97</v>
      </c>
      <c r="H125" t="s">
        <v>20</v>
      </c>
    </row>
    <row r="126" spans="1:14" hidden="1">
      <c r="A126" t="s">
        <v>91</v>
      </c>
      <c r="C126"/>
      <c r="G126" s="4"/>
      <c r="H126" t="s">
        <v>20</v>
      </c>
    </row>
    <row r="127" spans="1:14" hidden="1">
      <c r="A127" t="s">
        <v>91</v>
      </c>
      <c r="C127"/>
      <c r="G127" s="4"/>
      <c r="H127" t="s">
        <v>20</v>
      </c>
    </row>
    <row r="128" spans="1:14" hidden="1">
      <c r="A128" t="s">
        <v>91</v>
      </c>
      <c r="C128"/>
      <c r="G128" s="4"/>
      <c r="H128" t="s">
        <v>20</v>
      </c>
    </row>
    <row r="129" spans="1:8" hidden="1">
      <c r="A129" t="s">
        <v>91</v>
      </c>
      <c r="C129"/>
      <c r="G129" s="4"/>
      <c r="H129" t="s">
        <v>20</v>
      </c>
    </row>
    <row r="130" spans="1:8" hidden="1">
      <c r="A130" t="s">
        <v>91</v>
      </c>
      <c r="C130"/>
      <c r="G130" s="4"/>
      <c r="H130" t="s">
        <v>20</v>
      </c>
    </row>
    <row r="131" spans="1:8" hidden="1">
      <c r="A131" t="s">
        <v>91</v>
      </c>
      <c r="C131"/>
      <c r="G131" s="4"/>
      <c r="H131" t="s">
        <v>20</v>
      </c>
    </row>
    <row r="132" spans="1:8" hidden="1">
      <c r="A132" t="s">
        <v>91</v>
      </c>
      <c r="C132"/>
      <c r="G132" s="4"/>
      <c r="H132" t="s">
        <v>20</v>
      </c>
    </row>
    <row r="133" spans="1:8" hidden="1">
      <c r="A133" t="s">
        <v>91</v>
      </c>
      <c r="B133" t="s">
        <v>16</v>
      </c>
      <c r="C133" t="s">
        <v>92</v>
      </c>
      <c r="E133" t="s">
        <v>98</v>
      </c>
      <c r="F133" t="s">
        <v>99</v>
      </c>
      <c r="G133" s="4" t="s">
        <v>100</v>
      </c>
      <c r="H133" t="s">
        <v>20</v>
      </c>
    </row>
    <row r="134" spans="1:8" hidden="1">
      <c r="A134" t="s">
        <v>91</v>
      </c>
      <c r="C134"/>
      <c r="G134" s="4"/>
      <c r="H134" t="s">
        <v>20</v>
      </c>
    </row>
    <row r="135" spans="1:8" hidden="1">
      <c r="A135" t="s">
        <v>91</v>
      </c>
      <c r="C135"/>
      <c r="G135" s="4"/>
      <c r="H135" t="s">
        <v>20</v>
      </c>
    </row>
    <row r="136" spans="1:8" hidden="1">
      <c r="A136" t="s">
        <v>91</v>
      </c>
      <c r="C136"/>
      <c r="G136" s="4"/>
      <c r="H136" t="s">
        <v>20</v>
      </c>
    </row>
    <row r="137" spans="1:8" hidden="1">
      <c r="A137" t="s">
        <v>91</v>
      </c>
      <c r="C137"/>
      <c r="G137" s="4"/>
      <c r="H137" t="s">
        <v>20</v>
      </c>
    </row>
    <row r="138" spans="1:8" hidden="1">
      <c r="A138" t="s">
        <v>91</v>
      </c>
      <c r="C138"/>
      <c r="G138" s="4"/>
      <c r="H138" t="s">
        <v>20</v>
      </c>
    </row>
    <row r="139" spans="1:8" hidden="1">
      <c r="A139" t="s">
        <v>91</v>
      </c>
      <c r="C139"/>
      <c r="G139" s="4"/>
      <c r="H139" t="s">
        <v>20</v>
      </c>
    </row>
    <row r="140" spans="1:8" hidden="1">
      <c r="A140" t="s">
        <v>91</v>
      </c>
      <c r="C140"/>
      <c r="G140" s="4"/>
      <c r="H140" t="s">
        <v>20</v>
      </c>
    </row>
    <row r="141" spans="1:8" hidden="1">
      <c r="A141" t="s">
        <v>91</v>
      </c>
      <c r="C141"/>
      <c r="G141" s="4"/>
      <c r="H141" t="s">
        <v>20</v>
      </c>
    </row>
    <row r="142" spans="1:8" hidden="1">
      <c r="A142" t="s">
        <v>91</v>
      </c>
      <c r="C142"/>
      <c r="G142" s="4"/>
      <c r="H142" t="s">
        <v>20</v>
      </c>
    </row>
    <row r="143" spans="1:8" hidden="1">
      <c r="A143" t="s">
        <v>91</v>
      </c>
      <c r="B143" t="s">
        <v>16</v>
      </c>
      <c r="C143" t="s">
        <v>92</v>
      </c>
      <c r="E143" t="s">
        <v>101</v>
      </c>
      <c r="F143" t="s">
        <v>102</v>
      </c>
      <c r="G143" s="4" t="s">
        <v>100</v>
      </c>
      <c r="H143" t="s">
        <v>20</v>
      </c>
    </row>
    <row r="144" spans="1:8" hidden="1">
      <c r="A144" t="s">
        <v>91</v>
      </c>
      <c r="C144"/>
      <c r="G144" s="4"/>
      <c r="H144" t="s">
        <v>20</v>
      </c>
    </row>
    <row r="145" spans="1:8" hidden="1">
      <c r="A145" t="s">
        <v>91</v>
      </c>
      <c r="C145"/>
      <c r="G145" s="4"/>
      <c r="H145" t="s">
        <v>20</v>
      </c>
    </row>
    <row r="146" spans="1:8" hidden="1">
      <c r="A146" t="s">
        <v>91</v>
      </c>
      <c r="C146"/>
      <c r="G146" s="4"/>
      <c r="H146" t="s">
        <v>20</v>
      </c>
    </row>
    <row r="147" spans="1:8" hidden="1">
      <c r="A147" t="s">
        <v>91</v>
      </c>
      <c r="C147"/>
      <c r="G147" s="4"/>
      <c r="H147" t="s">
        <v>20</v>
      </c>
    </row>
    <row r="148" spans="1:8" hidden="1">
      <c r="A148" t="s">
        <v>91</v>
      </c>
      <c r="C148"/>
      <c r="G148" s="4"/>
      <c r="H148" t="s">
        <v>20</v>
      </c>
    </row>
    <row r="149" spans="1:8" hidden="1">
      <c r="A149" t="s">
        <v>91</v>
      </c>
      <c r="C149"/>
      <c r="G149" s="4"/>
      <c r="H149" t="s">
        <v>20</v>
      </c>
    </row>
    <row r="150" spans="1:8" hidden="1">
      <c r="A150" t="s">
        <v>91</v>
      </c>
      <c r="C150"/>
      <c r="G150" s="4"/>
      <c r="H150" t="s">
        <v>20</v>
      </c>
    </row>
    <row r="151" spans="1:8" hidden="1">
      <c r="A151" t="s">
        <v>91</v>
      </c>
      <c r="C151"/>
      <c r="G151" s="4"/>
      <c r="H151" t="s">
        <v>20</v>
      </c>
    </row>
    <row r="152" spans="1:8" hidden="1">
      <c r="A152" t="s">
        <v>91</v>
      </c>
      <c r="C152"/>
      <c r="G152" s="4"/>
      <c r="H152" t="s">
        <v>20</v>
      </c>
    </row>
    <row r="153" spans="1:8" hidden="1">
      <c r="A153" t="s">
        <v>91</v>
      </c>
      <c r="B153" t="s">
        <v>16</v>
      </c>
      <c r="C153" t="s">
        <v>92</v>
      </c>
      <c r="E153" t="s">
        <v>103</v>
      </c>
      <c r="F153" t="s">
        <v>104</v>
      </c>
      <c r="G153" s="4" t="s">
        <v>105</v>
      </c>
      <c r="H153" t="s">
        <v>20</v>
      </c>
    </row>
    <row r="154" spans="1:8" hidden="1">
      <c r="A154" t="s">
        <v>91</v>
      </c>
      <c r="C154"/>
      <c r="G154" s="4"/>
      <c r="H154" t="s">
        <v>20</v>
      </c>
    </row>
    <row r="155" spans="1:8" hidden="1">
      <c r="A155" t="s">
        <v>91</v>
      </c>
      <c r="C155"/>
      <c r="G155" s="4"/>
      <c r="H155" t="s">
        <v>20</v>
      </c>
    </row>
    <row r="156" spans="1:8" hidden="1">
      <c r="A156" t="s">
        <v>91</v>
      </c>
      <c r="C156"/>
      <c r="G156" s="4"/>
      <c r="H156" t="s">
        <v>20</v>
      </c>
    </row>
    <row r="157" spans="1:8" hidden="1">
      <c r="A157" t="s">
        <v>91</v>
      </c>
      <c r="C157"/>
      <c r="G157" s="4"/>
      <c r="H157" t="s">
        <v>20</v>
      </c>
    </row>
    <row r="158" spans="1:8" hidden="1">
      <c r="A158" t="s">
        <v>91</v>
      </c>
      <c r="C158"/>
      <c r="G158" s="4"/>
      <c r="H158" t="s">
        <v>20</v>
      </c>
    </row>
    <row r="159" spans="1:8" hidden="1">
      <c r="A159" t="s">
        <v>91</v>
      </c>
      <c r="C159"/>
      <c r="G159" s="4"/>
      <c r="H159" t="s">
        <v>20</v>
      </c>
    </row>
    <row r="160" spans="1:8" hidden="1">
      <c r="A160" t="s">
        <v>91</v>
      </c>
      <c r="C160"/>
      <c r="G160" s="4"/>
      <c r="H160" t="s">
        <v>20</v>
      </c>
    </row>
    <row r="161" spans="1:15" hidden="1">
      <c r="A161" t="s">
        <v>91</v>
      </c>
      <c r="C161"/>
      <c r="G161" s="4"/>
      <c r="H161" t="s">
        <v>20</v>
      </c>
    </row>
    <row r="162" spans="1:15" hidden="1">
      <c r="A162" t="s">
        <v>91</v>
      </c>
      <c r="C162"/>
      <c r="G162" s="4"/>
      <c r="H162" t="s">
        <v>20</v>
      </c>
    </row>
    <row r="163" spans="1:15" hidden="1">
      <c r="A163" t="s">
        <v>91</v>
      </c>
      <c r="B163" t="s">
        <v>16</v>
      </c>
      <c r="C163" t="s">
        <v>92</v>
      </c>
      <c r="E163" t="s">
        <v>106</v>
      </c>
      <c r="F163" t="s">
        <v>107</v>
      </c>
      <c r="G163" s="4" t="s">
        <v>108</v>
      </c>
      <c r="H163" t="s">
        <v>36</v>
      </c>
    </row>
    <row r="164" spans="1:15" ht="46.8" hidden="1">
      <c r="A164" s="46" t="s">
        <v>23</v>
      </c>
      <c r="B164" s="47" t="s">
        <v>16</v>
      </c>
      <c r="C164" s="11" t="s">
        <v>109</v>
      </c>
      <c r="D164" s="9"/>
      <c r="E164" s="9" t="s">
        <v>110</v>
      </c>
      <c r="F164" s="63" t="s">
        <v>111</v>
      </c>
      <c r="G164" s="11" t="s">
        <v>112</v>
      </c>
      <c r="H164" s="64" t="s">
        <v>27</v>
      </c>
      <c r="I164" s="70" t="s">
        <v>21</v>
      </c>
      <c r="J164" s="69" t="s">
        <v>22</v>
      </c>
      <c r="K164" s="70"/>
      <c r="L164" s="69" t="s">
        <v>22</v>
      </c>
      <c r="M164" s="69"/>
      <c r="N164" s="69" t="s">
        <v>22</v>
      </c>
      <c r="O164" s="163" t="s">
        <v>113</v>
      </c>
    </row>
    <row r="165" spans="1:15" ht="46.8" hidden="1">
      <c r="A165" s="46" t="s">
        <v>23</v>
      </c>
      <c r="B165" s="47" t="s">
        <v>16</v>
      </c>
      <c r="C165" s="11" t="s">
        <v>109</v>
      </c>
      <c r="D165" s="9"/>
      <c r="E165" s="9" t="s">
        <v>114</v>
      </c>
      <c r="F165" s="63" t="s">
        <v>115</v>
      </c>
      <c r="G165" s="11" t="s">
        <v>116</v>
      </c>
      <c r="H165" s="65" t="s">
        <v>36</v>
      </c>
      <c r="I165" s="69"/>
      <c r="J165" s="69"/>
      <c r="K165" s="70"/>
      <c r="L165" s="69"/>
      <c r="M165" s="69"/>
      <c r="N165" s="69"/>
      <c r="O165" s="163"/>
    </row>
    <row r="166" spans="1:15" ht="46.8" hidden="1">
      <c r="A166" s="46" t="s">
        <v>23</v>
      </c>
      <c r="B166" s="47" t="s">
        <v>16</v>
      </c>
      <c r="C166" s="11" t="s">
        <v>109</v>
      </c>
      <c r="D166" s="9"/>
      <c r="E166" s="9" t="s">
        <v>24</v>
      </c>
      <c r="F166" s="63" t="s">
        <v>25</v>
      </c>
      <c r="G166" s="11" t="s">
        <v>26</v>
      </c>
      <c r="H166" s="64" t="s">
        <v>27</v>
      </c>
      <c r="I166" s="69"/>
      <c r="J166" s="69"/>
      <c r="K166" s="70"/>
      <c r="L166" s="69"/>
      <c r="M166" s="69"/>
      <c r="N166" s="69"/>
      <c r="O166" s="163"/>
    </row>
    <row r="167" spans="1:15" ht="31.2" hidden="1">
      <c r="A167" s="46" t="s">
        <v>23</v>
      </c>
      <c r="B167" s="47" t="s">
        <v>16</v>
      </c>
      <c r="C167" s="11" t="s">
        <v>109</v>
      </c>
      <c r="D167" s="9"/>
      <c r="E167" s="9" t="s">
        <v>117</v>
      </c>
      <c r="F167" s="63" t="s">
        <v>118</v>
      </c>
      <c r="G167" s="11" t="s">
        <v>119</v>
      </c>
      <c r="H167" s="64" t="s">
        <v>27</v>
      </c>
      <c r="I167" s="69"/>
      <c r="J167" s="69"/>
      <c r="K167" s="70"/>
      <c r="L167" s="69"/>
      <c r="M167" s="69"/>
      <c r="N167" s="69"/>
      <c r="O167" s="163"/>
    </row>
    <row r="168" spans="1:15" ht="46.8" hidden="1">
      <c r="A168" s="46" t="s">
        <v>23</v>
      </c>
      <c r="B168" s="47" t="s">
        <v>16</v>
      </c>
      <c r="C168" s="11" t="s">
        <v>109</v>
      </c>
      <c r="D168" s="9"/>
      <c r="E168" s="9" t="s">
        <v>120</v>
      </c>
      <c r="F168" s="63" t="s">
        <v>121</v>
      </c>
      <c r="G168" s="11" t="s">
        <v>122</v>
      </c>
      <c r="H168" s="65" t="s">
        <v>36</v>
      </c>
      <c r="I168" s="69"/>
      <c r="J168" s="69"/>
      <c r="K168" s="70"/>
      <c r="L168" s="69"/>
      <c r="M168" s="69"/>
      <c r="N168" s="69"/>
      <c r="O168" s="163"/>
    </row>
    <row r="169" spans="1:15" ht="46.8" hidden="1">
      <c r="A169" s="46" t="s">
        <v>23</v>
      </c>
      <c r="B169" s="47" t="s">
        <v>16</v>
      </c>
      <c r="C169" s="11" t="s">
        <v>109</v>
      </c>
      <c r="D169" s="9"/>
      <c r="E169" s="9" t="s">
        <v>123</v>
      </c>
      <c r="F169" s="63" t="s">
        <v>29</v>
      </c>
      <c r="G169" s="11" t="s">
        <v>30</v>
      </c>
      <c r="H169" s="64" t="s">
        <v>27</v>
      </c>
      <c r="I169" s="69"/>
      <c r="J169" s="69"/>
      <c r="K169" s="70"/>
      <c r="L169" s="69"/>
      <c r="M169" s="69"/>
      <c r="N169" s="69"/>
      <c r="O169" s="163"/>
    </row>
    <row r="170" spans="1:15" ht="46.8" hidden="1">
      <c r="A170" s="46" t="s">
        <v>32</v>
      </c>
      <c r="B170" s="47" t="s">
        <v>16</v>
      </c>
      <c r="C170" s="11" t="s">
        <v>124</v>
      </c>
      <c r="D170" s="9"/>
      <c r="E170" s="11" t="s">
        <v>125</v>
      </c>
      <c r="F170" s="63" t="s">
        <v>126</v>
      </c>
      <c r="G170" s="10" t="s">
        <v>127</v>
      </c>
      <c r="H170" s="65" t="s">
        <v>36</v>
      </c>
      <c r="I170" s="69"/>
      <c r="J170" s="69"/>
      <c r="K170" s="70"/>
      <c r="L170" s="69"/>
      <c r="M170" s="69"/>
      <c r="N170" s="69"/>
    </row>
    <row r="171" spans="1:15" ht="46.8" hidden="1">
      <c r="A171" s="46" t="s">
        <v>32</v>
      </c>
      <c r="B171" s="47" t="s">
        <v>128</v>
      </c>
      <c r="C171" s="11" t="s">
        <v>109</v>
      </c>
      <c r="D171" s="9"/>
      <c r="E171" s="9" t="s">
        <v>124</v>
      </c>
      <c r="F171" s="63" t="s">
        <v>129</v>
      </c>
      <c r="G171" s="10" t="s">
        <v>130</v>
      </c>
      <c r="H171" s="65" t="s">
        <v>36</v>
      </c>
      <c r="I171" s="69"/>
      <c r="J171" s="69"/>
      <c r="K171" s="70"/>
      <c r="L171" s="69"/>
      <c r="M171" s="69"/>
      <c r="N171" s="69"/>
    </row>
    <row r="172" spans="1:15">
      <c r="A172" s="46" t="s">
        <v>5</v>
      </c>
      <c r="B172" s="140" t="s">
        <v>16</v>
      </c>
      <c r="C172" s="119" t="s">
        <v>131</v>
      </c>
      <c r="D172" s="9" t="s">
        <v>5</v>
      </c>
      <c r="E172" s="115" t="s">
        <v>132</v>
      </c>
      <c r="F172" s="118" t="str">
        <f>G172</f>
        <v>Number of FTE employment opportunities created under the contract, by UK region</v>
      </c>
      <c r="G172" s="115" t="s">
        <v>133</v>
      </c>
      <c r="H172" s="64" t="s">
        <v>20</v>
      </c>
      <c r="I172" s="97" t="s">
        <v>21</v>
      </c>
      <c r="J172" s="94"/>
      <c r="K172" s="97"/>
      <c r="L172" s="69"/>
      <c r="M172" s="69"/>
      <c r="N172" s="94" t="s">
        <v>22</v>
      </c>
    </row>
    <row r="173" spans="1:15">
      <c r="A173" s="46" t="s">
        <v>5</v>
      </c>
      <c r="B173" s="140"/>
      <c r="C173" s="119"/>
      <c r="D173" s="9" t="s">
        <v>5</v>
      </c>
      <c r="E173" s="115"/>
      <c r="F173" s="118"/>
      <c r="G173" s="115"/>
      <c r="H173" s="64" t="s">
        <v>20</v>
      </c>
      <c r="I173" s="98"/>
      <c r="J173" s="95"/>
      <c r="K173" s="98"/>
      <c r="L173" s="69"/>
      <c r="M173" s="69"/>
      <c r="N173" s="95"/>
    </row>
    <row r="174" spans="1:15">
      <c r="A174" s="46" t="s">
        <v>5</v>
      </c>
      <c r="B174" s="140"/>
      <c r="C174" s="119"/>
      <c r="D174" s="9" t="s">
        <v>5</v>
      </c>
      <c r="E174" s="115"/>
      <c r="F174" s="118"/>
      <c r="G174" s="115"/>
      <c r="H174" s="64" t="s">
        <v>20</v>
      </c>
      <c r="I174" s="98"/>
      <c r="J174" s="95"/>
      <c r="K174" s="98"/>
      <c r="L174" s="69"/>
      <c r="M174" s="69"/>
      <c r="N174" s="95"/>
    </row>
    <row r="175" spans="1:15">
      <c r="A175" s="46" t="s">
        <v>5</v>
      </c>
      <c r="B175" s="140"/>
      <c r="C175" s="119"/>
      <c r="D175" s="9" t="s">
        <v>5</v>
      </c>
      <c r="E175" s="115"/>
      <c r="F175" s="118"/>
      <c r="G175" s="115"/>
      <c r="H175" s="64" t="s">
        <v>20</v>
      </c>
      <c r="I175" s="98"/>
      <c r="J175" s="95"/>
      <c r="K175" s="98"/>
      <c r="L175" s="69"/>
      <c r="M175" s="69"/>
      <c r="N175" s="95"/>
    </row>
    <row r="176" spans="1:15">
      <c r="A176" s="46" t="s">
        <v>5</v>
      </c>
      <c r="B176" s="140"/>
      <c r="C176" s="119"/>
      <c r="D176" s="9" t="s">
        <v>5</v>
      </c>
      <c r="E176" s="115"/>
      <c r="F176" s="118"/>
      <c r="G176" s="115"/>
      <c r="H176" s="64" t="s">
        <v>20</v>
      </c>
      <c r="I176" s="98"/>
      <c r="J176" s="95"/>
      <c r="K176" s="98"/>
      <c r="L176" s="69"/>
      <c r="M176" s="69"/>
      <c r="N176" s="95"/>
    </row>
    <row r="177" spans="1:14">
      <c r="A177" s="46" t="s">
        <v>5</v>
      </c>
      <c r="B177" s="140"/>
      <c r="C177" s="119"/>
      <c r="D177" s="9" t="s">
        <v>5</v>
      </c>
      <c r="E177" s="115"/>
      <c r="F177" s="118"/>
      <c r="G177" s="115"/>
      <c r="H177" s="64" t="s">
        <v>20</v>
      </c>
      <c r="I177" s="99"/>
      <c r="J177" s="96"/>
      <c r="K177" s="99"/>
      <c r="L177" s="69"/>
      <c r="M177" s="69"/>
      <c r="N177" s="96"/>
    </row>
    <row r="178" spans="1:14" hidden="1">
      <c r="A178" s="46" t="s">
        <v>5</v>
      </c>
      <c r="B178" s="140" t="s">
        <v>16</v>
      </c>
      <c r="C178" s="119" t="s">
        <v>131</v>
      </c>
      <c r="D178" s="9" t="s">
        <v>5</v>
      </c>
      <c r="E178" s="115" t="s">
        <v>134</v>
      </c>
      <c r="F178" s="118" t="s">
        <v>135</v>
      </c>
      <c r="G178" s="115" t="s">
        <v>135</v>
      </c>
      <c r="H178" s="64" t="s">
        <v>20</v>
      </c>
      <c r="I178" s="94" t="s">
        <v>22</v>
      </c>
      <c r="J178" s="94" t="s">
        <v>22</v>
      </c>
      <c r="K178" s="97"/>
      <c r="L178" s="69"/>
      <c r="M178" s="69"/>
      <c r="N178" s="69"/>
    </row>
    <row r="179" spans="1:14" hidden="1">
      <c r="A179" s="46" t="s">
        <v>5</v>
      </c>
      <c r="B179" s="140"/>
      <c r="C179" s="119"/>
      <c r="D179" s="9" t="s">
        <v>5</v>
      </c>
      <c r="E179" s="115"/>
      <c r="F179" s="118"/>
      <c r="G179" s="115"/>
      <c r="H179" s="64" t="s">
        <v>20</v>
      </c>
      <c r="I179" s="95"/>
      <c r="J179" s="95"/>
      <c r="K179" s="98"/>
      <c r="L179" s="69"/>
      <c r="M179" s="69"/>
      <c r="N179" s="69"/>
    </row>
    <row r="180" spans="1:14" hidden="1">
      <c r="A180" s="46" t="s">
        <v>5</v>
      </c>
      <c r="B180" s="140"/>
      <c r="C180" s="119"/>
      <c r="D180" s="9" t="s">
        <v>5</v>
      </c>
      <c r="E180" s="115"/>
      <c r="F180" s="118"/>
      <c r="G180" s="115"/>
      <c r="H180" s="64" t="s">
        <v>20</v>
      </c>
      <c r="I180" s="95"/>
      <c r="J180" s="95"/>
      <c r="K180" s="98"/>
      <c r="L180" s="69"/>
      <c r="M180" s="69"/>
      <c r="N180" s="69"/>
    </row>
    <row r="181" spans="1:14" hidden="1">
      <c r="A181" s="46" t="s">
        <v>5</v>
      </c>
      <c r="B181" s="140"/>
      <c r="C181" s="119"/>
      <c r="D181" s="9" t="s">
        <v>5</v>
      </c>
      <c r="E181" s="115"/>
      <c r="F181" s="118"/>
      <c r="G181" s="115"/>
      <c r="H181" s="64" t="s">
        <v>20</v>
      </c>
      <c r="I181" s="95"/>
      <c r="J181" s="95"/>
      <c r="K181" s="98"/>
      <c r="L181" s="69"/>
      <c r="M181" s="69"/>
      <c r="N181" s="69"/>
    </row>
    <row r="182" spans="1:14" hidden="1">
      <c r="A182" s="46" t="s">
        <v>5</v>
      </c>
      <c r="B182" s="140"/>
      <c r="C182" s="119"/>
      <c r="D182" s="9" t="s">
        <v>5</v>
      </c>
      <c r="E182" s="115"/>
      <c r="F182" s="118"/>
      <c r="G182" s="115"/>
      <c r="H182" s="64" t="s">
        <v>20</v>
      </c>
      <c r="I182" s="95"/>
      <c r="J182" s="95"/>
      <c r="K182" s="98"/>
      <c r="L182" s="69"/>
      <c r="M182" s="69"/>
      <c r="N182" s="69"/>
    </row>
    <row r="183" spans="1:14" hidden="1">
      <c r="A183" s="46" t="s">
        <v>5</v>
      </c>
      <c r="B183" s="140"/>
      <c r="C183" s="119"/>
      <c r="D183" s="9" t="s">
        <v>5</v>
      </c>
      <c r="E183" s="115"/>
      <c r="F183" s="118"/>
      <c r="G183" s="115"/>
      <c r="H183" s="64" t="s">
        <v>20</v>
      </c>
      <c r="I183" s="96"/>
      <c r="J183" s="96"/>
      <c r="K183" s="99"/>
      <c r="L183" s="69"/>
      <c r="M183" s="69"/>
      <c r="N183" s="69"/>
    </row>
    <row r="184" spans="1:14" ht="31.2" hidden="1">
      <c r="A184" s="46" t="s">
        <v>32</v>
      </c>
      <c r="B184" s="47" t="s">
        <v>16</v>
      </c>
      <c r="C184" s="11" t="s">
        <v>131</v>
      </c>
      <c r="D184" s="9"/>
      <c r="E184" s="9" t="s">
        <v>136</v>
      </c>
      <c r="F184" s="63" t="s">
        <v>137</v>
      </c>
      <c r="G184" s="11" t="s">
        <v>138</v>
      </c>
      <c r="H184" s="65" t="s">
        <v>36</v>
      </c>
      <c r="I184" s="69"/>
      <c r="J184" s="69"/>
      <c r="K184" s="70"/>
      <c r="L184" s="69"/>
      <c r="M184" s="69"/>
      <c r="N184" s="69"/>
    </row>
    <row r="185" spans="1:14">
      <c r="A185" s="46" t="s">
        <v>23</v>
      </c>
      <c r="B185" s="140" t="s">
        <v>16</v>
      </c>
      <c r="C185" s="119" t="s">
        <v>131</v>
      </c>
      <c r="D185" s="9"/>
      <c r="E185" s="115" t="s">
        <v>49</v>
      </c>
      <c r="F185" s="118" t="s">
        <v>139</v>
      </c>
      <c r="G185" s="115" t="s">
        <v>140</v>
      </c>
      <c r="H185" s="64" t="s">
        <v>20</v>
      </c>
      <c r="I185" s="97" t="s">
        <v>21</v>
      </c>
      <c r="J185" s="94"/>
      <c r="K185" s="70"/>
      <c r="L185" s="69"/>
      <c r="M185" s="69"/>
      <c r="N185" s="94" t="s">
        <v>22</v>
      </c>
    </row>
    <row r="186" spans="1:14">
      <c r="A186" s="46" t="s">
        <v>23</v>
      </c>
      <c r="B186" s="140"/>
      <c r="C186" s="119"/>
      <c r="D186" s="9"/>
      <c r="E186" s="115"/>
      <c r="F186" s="118"/>
      <c r="G186" s="115"/>
      <c r="H186" s="64" t="s">
        <v>20</v>
      </c>
      <c r="I186" s="98"/>
      <c r="J186" s="95"/>
      <c r="K186" s="70"/>
      <c r="L186" s="69"/>
      <c r="M186" s="69"/>
      <c r="N186" s="95"/>
    </row>
    <row r="187" spans="1:14">
      <c r="A187" s="46" t="s">
        <v>23</v>
      </c>
      <c r="B187" s="140"/>
      <c r="C187" s="119"/>
      <c r="D187" s="9"/>
      <c r="E187" s="115"/>
      <c r="F187" s="118"/>
      <c r="G187" s="115"/>
      <c r="H187" s="64" t="s">
        <v>20</v>
      </c>
      <c r="I187" s="98"/>
      <c r="J187" s="95"/>
      <c r="K187" s="70"/>
      <c r="L187" s="69"/>
      <c r="M187" s="69"/>
      <c r="N187" s="95"/>
    </row>
    <row r="188" spans="1:14">
      <c r="A188" s="46" t="s">
        <v>23</v>
      </c>
      <c r="B188" s="140"/>
      <c r="C188" s="119"/>
      <c r="D188" s="9"/>
      <c r="E188" s="115"/>
      <c r="F188" s="118"/>
      <c r="G188" s="115"/>
      <c r="H188" s="64" t="s">
        <v>20</v>
      </c>
      <c r="I188" s="98"/>
      <c r="J188" s="95"/>
      <c r="K188" s="70"/>
      <c r="L188" s="69"/>
      <c r="M188" s="69"/>
      <c r="N188" s="95"/>
    </row>
    <row r="189" spans="1:14">
      <c r="A189" s="46" t="s">
        <v>23</v>
      </c>
      <c r="B189" s="140"/>
      <c r="C189" s="119"/>
      <c r="D189" s="9"/>
      <c r="E189" s="115"/>
      <c r="F189" s="118"/>
      <c r="G189" s="115"/>
      <c r="H189" s="64" t="s">
        <v>20</v>
      </c>
      <c r="I189" s="98"/>
      <c r="J189" s="95"/>
      <c r="K189" s="70"/>
      <c r="L189" s="69"/>
      <c r="M189" s="69"/>
      <c r="N189" s="95"/>
    </row>
    <row r="190" spans="1:14">
      <c r="A190" s="46" t="s">
        <v>23</v>
      </c>
      <c r="B190" s="140"/>
      <c r="C190" s="119"/>
      <c r="D190" s="9"/>
      <c r="E190" s="115"/>
      <c r="F190" s="118"/>
      <c r="G190" s="115"/>
      <c r="H190" s="64" t="s">
        <v>20</v>
      </c>
      <c r="I190" s="99"/>
      <c r="J190" s="96"/>
      <c r="K190" s="70"/>
      <c r="L190" s="69"/>
      <c r="M190" s="69"/>
      <c r="N190" s="96"/>
    </row>
    <row r="191" spans="1:14" hidden="1">
      <c r="A191" s="46" t="s">
        <v>23</v>
      </c>
      <c r="B191" s="140" t="s">
        <v>16</v>
      </c>
      <c r="C191" s="119" t="s">
        <v>131</v>
      </c>
      <c r="D191" s="9"/>
      <c r="E191" s="115" t="s">
        <v>62</v>
      </c>
      <c r="F191" s="118" t="s">
        <v>141</v>
      </c>
      <c r="G191" s="115" t="s">
        <v>142</v>
      </c>
      <c r="H191" s="64" t="s">
        <v>20</v>
      </c>
      <c r="I191" s="69"/>
      <c r="J191" s="69"/>
      <c r="K191" s="70"/>
      <c r="L191" s="69"/>
      <c r="M191" s="69"/>
      <c r="N191" s="69"/>
    </row>
    <row r="192" spans="1:14" hidden="1">
      <c r="A192" s="46" t="s">
        <v>23</v>
      </c>
      <c r="B192" s="140"/>
      <c r="C192" s="119"/>
      <c r="D192" s="9"/>
      <c r="E192" s="115"/>
      <c r="F192" s="118"/>
      <c r="G192" s="115"/>
      <c r="H192" s="64" t="s">
        <v>20</v>
      </c>
      <c r="I192" s="69"/>
      <c r="J192" s="69"/>
      <c r="K192" s="70"/>
      <c r="L192" s="69"/>
      <c r="M192" s="69"/>
      <c r="N192" s="69"/>
    </row>
    <row r="193" spans="1:14" hidden="1">
      <c r="A193" s="46" t="s">
        <v>23</v>
      </c>
      <c r="B193" s="140"/>
      <c r="C193" s="119"/>
      <c r="D193" s="9"/>
      <c r="E193" s="115"/>
      <c r="F193" s="118"/>
      <c r="G193" s="115"/>
      <c r="H193" s="64" t="s">
        <v>20</v>
      </c>
      <c r="I193" s="69"/>
      <c r="J193" s="69"/>
      <c r="K193" s="70"/>
      <c r="L193" s="69"/>
      <c r="M193" s="69"/>
      <c r="N193" s="69"/>
    </row>
    <row r="194" spans="1:14" hidden="1">
      <c r="A194" s="46" t="s">
        <v>23</v>
      </c>
      <c r="B194" s="140"/>
      <c r="C194" s="119"/>
      <c r="D194" s="9"/>
      <c r="E194" s="115"/>
      <c r="F194" s="118"/>
      <c r="G194" s="115"/>
      <c r="H194" s="64" t="s">
        <v>20</v>
      </c>
      <c r="I194" s="69"/>
      <c r="J194" s="69"/>
      <c r="K194" s="70"/>
      <c r="L194" s="69"/>
      <c r="M194" s="69"/>
      <c r="N194" s="69"/>
    </row>
    <row r="195" spans="1:14" hidden="1">
      <c r="A195" s="46" t="s">
        <v>23</v>
      </c>
      <c r="B195" s="140"/>
      <c r="C195" s="119"/>
      <c r="D195" s="9"/>
      <c r="E195" s="115"/>
      <c r="F195" s="118"/>
      <c r="G195" s="115"/>
      <c r="H195" s="64" t="s">
        <v>20</v>
      </c>
      <c r="I195" s="69"/>
      <c r="J195" s="69"/>
      <c r="K195" s="70"/>
      <c r="L195" s="69"/>
      <c r="M195" s="69"/>
      <c r="N195" s="69"/>
    </row>
    <row r="196" spans="1:14" hidden="1">
      <c r="A196" s="46" t="s">
        <v>23</v>
      </c>
      <c r="B196" s="140"/>
      <c r="C196" s="119"/>
      <c r="D196" s="9"/>
      <c r="E196" s="115"/>
      <c r="F196" s="118"/>
      <c r="G196" s="115"/>
      <c r="H196" s="64" t="s">
        <v>20</v>
      </c>
      <c r="I196" s="69"/>
      <c r="J196" s="69"/>
      <c r="K196" s="70"/>
      <c r="L196" s="69"/>
      <c r="M196" s="69"/>
      <c r="N196" s="69"/>
    </row>
    <row r="197" spans="1:14" hidden="1">
      <c r="A197" s="46" t="s">
        <v>23</v>
      </c>
      <c r="B197" s="140" t="s">
        <v>16</v>
      </c>
      <c r="C197" s="119" t="s">
        <v>131</v>
      </c>
      <c r="D197" s="9"/>
      <c r="E197" s="141" t="s">
        <v>143</v>
      </c>
      <c r="F197" s="118" t="s">
        <v>144</v>
      </c>
      <c r="G197" s="115" t="s">
        <v>145</v>
      </c>
      <c r="H197" s="64" t="s">
        <v>20</v>
      </c>
      <c r="I197" s="69"/>
      <c r="J197" s="69"/>
      <c r="K197" s="70"/>
      <c r="L197" s="69"/>
      <c r="M197" s="69"/>
      <c r="N197" s="69"/>
    </row>
    <row r="198" spans="1:14" hidden="1">
      <c r="A198" s="46" t="s">
        <v>23</v>
      </c>
      <c r="B198" s="140"/>
      <c r="C198" s="119"/>
      <c r="D198" s="9"/>
      <c r="E198" s="115"/>
      <c r="F198" s="118"/>
      <c r="G198" s="115"/>
      <c r="H198" s="64" t="s">
        <v>20</v>
      </c>
      <c r="I198" s="69"/>
      <c r="J198" s="69"/>
      <c r="K198" s="70"/>
      <c r="L198" s="69"/>
      <c r="M198" s="69"/>
      <c r="N198" s="69"/>
    </row>
    <row r="199" spans="1:14" hidden="1">
      <c r="A199" s="46" t="s">
        <v>23</v>
      </c>
      <c r="B199" s="140"/>
      <c r="C199" s="119"/>
      <c r="D199" s="9"/>
      <c r="E199" s="115"/>
      <c r="F199" s="118"/>
      <c r="G199" s="115"/>
      <c r="H199" s="64" t="s">
        <v>20</v>
      </c>
      <c r="I199" s="69"/>
      <c r="J199" s="69"/>
      <c r="K199" s="70"/>
      <c r="L199" s="69"/>
      <c r="M199" s="69"/>
      <c r="N199" s="69"/>
    </row>
    <row r="200" spans="1:14" hidden="1">
      <c r="A200" s="46" t="s">
        <v>23</v>
      </c>
      <c r="B200" s="140"/>
      <c r="C200" s="119"/>
      <c r="D200" s="9"/>
      <c r="E200" s="115"/>
      <c r="F200" s="118"/>
      <c r="G200" s="115"/>
      <c r="H200" s="64" t="s">
        <v>20</v>
      </c>
      <c r="I200" s="69"/>
      <c r="J200" s="69"/>
      <c r="K200" s="70"/>
      <c r="L200" s="69"/>
      <c r="M200" s="69"/>
      <c r="N200" s="69"/>
    </row>
    <row r="201" spans="1:14" hidden="1">
      <c r="A201" s="46" t="s">
        <v>23</v>
      </c>
      <c r="B201" s="140"/>
      <c r="C201" s="119"/>
      <c r="D201" s="9"/>
      <c r="E201" s="115"/>
      <c r="F201" s="118"/>
      <c r="G201" s="115"/>
      <c r="H201" s="64" t="s">
        <v>20</v>
      </c>
      <c r="I201" s="69"/>
      <c r="J201" s="69"/>
      <c r="K201" s="70"/>
      <c r="L201" s="69"/>
      <c r="M201" s="69"/>
      <c r="N201" s="69"/>
    </row>
    <row r="202" spans="1:14" hidden="1">
      <c r="A202" s="46" t="s">
        <v>23</v>
      </c>
      <c r="B202" s="140"/>
      <c r="C202" s="119"/>
      <c r="D202" s="9"/>
      <c r="E202" s="115"/>
      <c r="F202" s="118"/>
      <c r="G202" s="115"/>
      <c r="H202" s="64" t="s">
        <v>20</v>
      </c>
      <c r="I202" s="69"/>
      <c r="J202" s="69"/>
      <c r="K202" s="70"/>
      <c r="L202" s="69"/>
      <c r="M202" s="69"/>
      <c r="N202" s="69"/>
    </row>
    <row r="203" spans="1:14" hidden="1">
      <c r="A203" s="46" t="s">
        <v>23</v>
      </c>
      <c r="B203" s="140" t="s">
        <v>16</v>
      </c>
      <c r="C203" s="119" t="s">
        <v>131</v>
      </c>
      <c r="D203" s="9"/>
      <c r="E203" s="115" t="s">
        <v>67</v>
      </c>
      <c r="F203" s="118" t="s">
        <v>146</v>
      </c>
      <c r="G203" s="115" t="s">
        <v>147</v>
      </c>
      <c r="H203" s="64" t="s">
        <v>20</v>
      </c>
      <c r="I203" s="69"/>
      <c r="J203" s="69"/>
      <c r="K203" s="70"/>
      <c r="L203" s="69"/>
      <c r="M203" s="69"/>
      <c r="N203" s="69"/>
    </row>
    <row r="204" spans="1:14" hidden="1">
      <c r="A204" s="46" t="s">
        <v>23</v>
      </c>
      <c r="B204" s="140"/>
      <c r="C204" s="119"/>
      <c r="D204" s="9"/>
      <c r="E204" s="115"/>
      <c r="F204" s="118"/>
      <c r="G204" s="115"/>
      <c r="H204" s="64" t="s">
        <v>20</v>
      </c>
      <c r="I204" s="69"/>
      <c r="J204" s="69"/>
      <c r="K204" s="70"/>
      <c r="L204" s="69"/>
      <c r="M204" s="69"/>
      <c r="N204" s="69"/>
    </row>
    <row r="205" spans="1:14" hidden="1">
      <c r="A205" s="46" t="s">
        <v>23</v>
      </c>
      <c r="B205" s="140"/>
      <c r="C205" s="119"/>
      <c r="D205" s="9"/>
      <c r="E205" s="115"/>
      <c r="F205" s="118"/>
      <c r="G205" s="115"/>
      <c r="H205" s="64" t="s">
        <v>20</v>
      </c>
      <c r="I205" s="69"/>
      <c r="J205" s="69"/>
      <c r="K205" s="70"/>
      <c r="L205" s="69"/>
      <c r="M205" s="69"/>
      <c r="N205" s="69"/>
    </row>
    <row r="206" spans="1:14" hidden="1">
      <c r="A206" s="46" t="s">
        <v>23</v>
      </c>
      <c r="B206" s="140"/>
      <c r="C206" s="119"/>
      <c r="D206" s="9"/>
      <c r="E206" s="115"/>
      <c r="F206" s="118"/>
      <c r="G206" s="115"/>
      <c r="H206" s="64" t="s">
        <v>20</v>
      </c>
      <c r="I206" s="69"/>
      <c r="J206" s="69"/>
      <c r="K206" s="70"/>
      <c r="L206" s="69"/>
      <c r="M206" s="69"/>
      <c r="N206" s="69"/>
    </row>
    <row r="207" spans="1:14" hidden="1">
      <c r="A207" s="46" t="s">
        <v>23</v>
      </c>
      <c r="B207" s="140"/>
      <c r="C207" s="119"/>
      <c r="D207" s="9"/>
      <c r="E207" s="115"/>
      <c r="F207" s="118"/>
      <c r="G207" s="115"/>
      <c r="H207" s="64" t="s">
        <v>20</v>
      </c>
      <c r="I207" s="69"/>
      <c r="J207" s="69"/>
      <c r="K207" s="70"/>
      <c r="L207" s="69"/>
      <c r="M207" s="69"/>
      <c r="N207" s="69"/>
    </row>
    <row r="208" spans="1:14" hidden="1">
      <c r="A208" s="46" t="s">
        <v>23</v>
      </c>
      <c r="B208" s="140"/>
      <c r="C208" s="119"/>
      <c r="D208" s="9"/>
      <c r="E208" s="115"/>
      <c r="F208" s="118"/>
      <c r="G208" s="115"/>
      <c r="H208" s="64" t="s">
        <v>20</v>
      </c>
      <c r="I208" s="69"/>
      <c r="J208" s="69"/>
      <c r="K208" s="70"/>
      <c r="L208" s="69"/>
      <c r="M208" s="69"/>
      <c r="N208" s="69"/>
    </row>
    <row r="209" spans="1:14" hidden="1">
      <c r="A209" s="46" t="s">
        <v>23</v>
      </c>
      <c r="B209" s="140"/>
      <c r="C209" s="119"/>
      <c r="D209" s="9"/>
      <c r="E209" s="115"/>
      <c r="F209" s="118"/>
      <c r="G209" s="115"/>
      <c r="H209" s="64" t="s">
        <v>20</v>
      </c>
      <c r="I209" s="69"/>
      <c r="J209" s="69"/>
      <c r="K209" s="70"/>
      <c r="L209" s="69"/>
      <c r="M209" s="69"/>
      <c r="N209" s="69"/>
    </row>
    <row r="210" spans="1:14" hidden="1">
      <c r="A210" s="46" t="s">
        <v>23</v>
      </c>
      <c r="B210" s="140"/>
      <c r="C210" s="119"/>
      <c r="D210" s="9"/>
      <c r="E210" s="115"/>
      <c r="F210" s="118"/>
      <c r="G210" s="115"/>
      <c r="H210" s="64" t="s">
        <v>20</v>
      </c>
      <c r="I210" s="69"/>
      <c r="J210" s="69"/>
      <c r="K210" s="70"/>
      <c r="L210" s="69"/>
      <c r="M210" s="69"/>
      <c r="N210" s="69"/>
    </row>
    <row r="211" spans="1:14" hidden="1">
      <c r="A211" s="46" t="s">
        <v>23</v>
      </c>
      <c r="B211" s="140"/>
      <c r="C211" s="119"/>
      <c r="D211" s="9"/>
      <c r="E211" s="115"/>
      <c r="F211" s="118"/>
      <c r="G211" s="115"/>
      <c r="H211" s="64" t="s">
        <v>20</v>
      </c>
      <c r="I211" s="69"/>
      <c r="J211" s="69"/>
      <c r="K211" s="70"/>
      <c r="L211" s="69"/>
      <c r="M211" s="69"/>
      <c r="N211" s="69"/>
    </row>
    <row r="212" spans="1:14" hidden="1">
      <c r="A212" s="46" t="s">
        <v>23</v>
      </c>
      <c r="B212" s="140" t="s">
        <v>16</v>
      </c>
      <c r="C212" s="119" t="s">
        <v>131</v>
      </c>
      <c r="D212" s="9"/>
      <c r="E212" s="115" t="s">
        <v>70</v>
      </c>
      <c r="F212" s="118" t="s">
        <v>148</v>
      </c>
      <c r="G212" s="115" t="s">
        <v>149</v>
      </c>
      <c r="H212" s="64" t="s">
        <v>20</v>
      </c>
      <c r="I212" s="69"/>
      <c r="J212" s="69"/>
      <c r="K212" s="70"/>
      <c r="L212" s="69"/>
      <c r="M212" s="69"/>
      <c r="N212" s="69"/>
    </row>
    <row r="213" spans="1:14" hidden="1">
      <c r="A213" s="46" t="s">
        <v>23</v>
      </c>
      <c r="B213" s="140"/>
      <c r="C213" s="119"/>
      <c r="D213" s="9"/>
      <c r="E213" s="115"/>
      <c r="F213" s="118"/>
      <c r="G213" s="115"/>
      <c r="H213" s="64" t="s">
        <v>20</v>
      </c>
      <c r="I213" s="69"/>
      <c r="J213" s="69"/>
      <c r="K213" s="70"/>
      <c r="L213" s="69"/>
      <c r="M213" s="69"/>
      <c r="N213" s="69"/>
    </row>
    <row r="214" spans="1:14" hidden="1">
      <c r="A214" s="46" t="s">
        <v>23</v>
      </c>
      <c r="B214" s="140"/>
      <c r="C214" s="119"/>
      <c r="D214" s="9"/>
      <c r="E214" s="115"/>
      <c r="F214" s="118"/>
      <c r="G214" s="115"/>
      <c r="H214" s="64" t="s">
        <v>20</v>
      </c>
      <c r="I214" s="69"/>
      <c r="J214" s="69"/>
      <c r="K214" s="70"/>
      <c r="L214" s="69"/>
      <c r="M214" s="69"/>
      <c r="N214" s="69"/>
    </row>
    <row r="215" spans="1:14" hidden="1">
      <c r="A215" s="46" t="s">
        <v>23</v>
      </c>
      <c r="B215" s="140"/>
      <c r="C215" s="119"/>
      <c r="D215" s="9"/>
      <c r="E215" s="115"/>
      <c r="F215" s="118"/>
      <c r="G215" s="115"/>
      <c r="H215" s="64" t="s">
        <v>20</v>
      </c>
      <c r="I215" s="69"/>
      <c r="J215" s="69"/>
      <c r="K215" s="70"/>
      <c r="L215" s="69"/>
      <c r="M215" s="69"/>
      <c r="N215" s="69"/>
    </row>
    <row r="216" spans="1:14" hidden="1">
      <c r="A216" s="46" t="s">
        <v>23</v>
      </c>
      <c r="B216" s="140"/>
      <c r="C216" s="119"/>
      <c r="D216" s="9"/>
      <c r="E216" s="115"/>
      <c r="F216" s="118"/>
      <c r="G216" s="115"/>
      <c r="H216" s="64" t="s">
        <v>20</v>
      </c>
      <c r="I216" s="69"/>
      <c r="J216" s="69"/>
      <c r="K216" s="70"/>
      <c r="L216" s="69"/>
      <c r="M216" s="69"/>
      <c r="N216" s="69"/>
    </row>
    <row r="217" spans="1:14" hidden="1">
      <c r="A217" s="46" t="s">
        <v>23</v>
      </c>
      <c r="B217" s="140"/>
      <c r="C217" s="119"/>
      <c r="D217" s="9"/>
      <c r="E217" s="115"/>
      <c r="F217" s="118"/>
      <c r="G217" s="115"/>
      <c r="H217" s="64" t="s">
        <v>20</v>
      </c>
      <c r="I217" s="69"/>
      <c r="J217" s="69"/>
      <c r="K217" s="70"/>
      <c r="L217" s="69"/>
      <c r="M217" s="69"/>
      <c r="N217" s="69"/>
    </row>
    <row r="218" spans="1:14" hidden="1">
      <c r="A218" s="46" t="s">
        <v>23</v>
      </c>
      <c r="B218" s="140" t="s">
        <v>16</v>
      </c>
      <c r="C218" s="119" t="s">
        <v>131</v>
      </c>
      <c r="D218" s="9"/>
      <c r="E218" s="115" t="s">
        <v>75</v>
      </c>
      <c r="F218" s="118" t="s">
        <v>150</v>
      </c>
      <c r="G218" s="115" t="s">
        <v>151</v>
      </c>
      <c r="H218" s="64" t="s">
        <v>20</v>
      </c>
      <c r="I218" s="69"/>
      <c r="J218" s="69"/>
      <c r="K218" s="70"/>
      <c r="L218" s="69"/>
      <c r="M218" s="69"/>
      <c r="N218" s="69"/>
    </row>
    <row r="219" spans="1:14" hidden="1">
      <c r="A219" s="46" t="s">
        <v>23</v>
      </c>
      <c r="B219" s="140"/>
      <c r="C219" s="119"/>
      <c r="D219" s="9"/>
      <c r="E219" s="115"/>
      <c r="F219" s="118"/>
      <c r="G219" s="115"/>
      <c r="H219" s="64" t="s">
        <v>20</v>
      </c>
      <c r="I219" s="69"/>
      <c r="J219" s="69"/>
      <c r="K219" s="70"/>
      <c r="L219" s="69"/>
      <c r="M219" s="69"/>
      <c r="N219" s="69"/>
    </row>
    <row r="220" spans="1:14" hidden="1">
      <c r="A220" s="46" t="s">
        <v>23</v>
      </c>
      <c r="B220" s="140"/>
      <c r="C220" s="119"/>
      <c r="D220" s="9"/>
      <c r="E220" s="115"/>
      <c r="F220" s="118"/>
      <c r="G220" s="115"/>
      <c r="H220" s="64" t="s">
        <v>20</v>
      </c>
      <c r="I220" s="69"/>
      <c r="J220" s="69"/>
      <c r="K220" s="70"/>
      <c r="L220" s="69"/>
      <c r="M220" s="69"/>
      <c r="N220" s="69"/>
    </row>
    <row r="221" spans="1:14" hidden="1">
      <c r="A221" s="46" t="s">
        <v>23</v>
      </c>
      <c r="B221" s="140"/>
      <c r="C221" s="119"/>
      <c r="D221" s="9"/>
      <c r="E221" s="115"/>
      <c r="F221" s="118"/>
      <c r="G221" s="115"/>
      <c r="H221" s="64" t="s">
        <v>20</v>
      </c>
      <c r="I221" s="69"/>
      <c r="J221" s="69"/>
      <c r="K221" s="70"/>
      <c r="L221" s="69"/>
      <c r="M221" s="69"/>
      <c r="N221" s="69"/>
    </row>
    <row r="222" spans="1:14" hidden="1">
      <c r="A222" s="46" t="s">
        <v>23</v>
      </c>
      <c r="B222" s="140"/>
      <c r="C222" s="119"/>
      <c r="D222" s="9"/>
      <c r="E222" s="115"/>
      <c r="F222" s="118"/>
      <c r="G222" s="115"/>
      <c r="H222" s="64" t="s">
        <v>20</v>
      </c>
      <c r="I222" s="69"/>
      <c r="J222" s="69"/>
      <c r="K222" s="70"/>
      <c r="L222" s="69"/>
      <c r="M222" s="69"/>
      <c r="N222" s="69"/>
    </row>
    <row r="223" spans="1:14" hidden="1">
      <c r="A223" s="46" t="s">
        <v>23</v>
      </c>
      <c r="B223" s="140"/>
      <c r="C223" s="119"/>
      <c r="D223" s="9"/>
      <c r="E223" s="115"/>
      <c r="F223" s="118"/>
      <c r="G223" s="115"/>
      <c r="H223" s="64" t="s">
        <v>20</v>
      </c>
      <c r="I223" s="69"/>
      <c r="J223" s="69"/>
      <c r="K223" s="70"/>
      <c r="L223" s="69"/>
      <c r="M223" s="69"/>
      <c r="N223" s="69"/>
    </row>
    <row r="224" spans="1:14" hidden="1">
      <c r="A224" s="46" t="s">
        <v>23</v>
      </c>
      <c r="B224" s="140" t="s">
        <v>16</v>
      </c>
      <c r="C224" s="119" t="s">
        <v>131</v>
      </c>
      <c r="D224" s="9"/>
      <c r="E224" s="115" t="s">
        <v>152</v>
      </c>
      <c r="F224" s="118" t="s">
        <v>153</v>
      </c>
      <c r="G224" s="115" t="s">
        <v>154</v>
      </c>
      <c r="H224" s="64" t="s">
        <v>20</v>
      </c>
      <c r="I224" s="69"/>
      <c r="J224" s="69"/>
      <c r="K224" s="70"/>
      <c r="L224" s="69"/>
      <c r="M224" s="69"/>
      <c r="N224" s="69"/>
    </row>
    <row r="225" spans="1:14" hidden="1">
      <c r="A225" s="46" t="s">
        <v>23</v>
      </c>
      <c r="B225" s="140"/>
      <c r="C225" s="119"/>
      <c r="D225" s="9"/>
      <c r="E225" s="115"/>
      <c r="F225" s="118"/>
      <c r="G225" s="115"/>
      <c r="H225" s="64" t="s">
        <v>20</v>
      </c>
      <c r="I225" s="69"/>
      <c r="J225" s="69"/>
      <c r="K225" s="70"/>
      <c r="L225" s="69"/>
      <c r="M225" s="69"/>
      <c r="N225" s="69"/>
    </row>
    <row r="226" spans="1:14" hidden="1">
      <c r="A226" s="46" t="s">
        <v>23</v>
      </c>
      <c r="B226" s="140"/>
      <c r="C226" s="119"/>
      <c r="D226" s="9"/>
      <c r="E226" s="115"/>
      <c r="F226" s="118"/>
      <c r="G226" s="115"/>
      <c r="H226" s="64" t="s">
        <v>20</v>
      </c>
      <c r="I226" s="69"/>
      <c r="J226" s="69"/>
      <c r="K226" s="70"/>
      <c r="L226" s="69"/>
      <c r="M226" s="69"/>
      <c r="N226" s="69"/>
    </row>
    <row r="227" spans="1:14" hidden="1">
      <c r="A227" s="46" t="s">
        <v>23</v>
      </c>
      <c r="B227" s="140"/>
      <c r="C227" s="119"/>
      <c r="D227" s="9"/>
      <c r="E227" s="115"/>
      <c r="F227" s="118"/>
      <c r="G227" s="115"/>
      <c r="H227" s="64" t="s">
        <v>20</v>
      </c>
      <c r="I227" s="69"/>
      <c r="J227" s="69"/>
      <c r="K227" s="70"/>
      <c r="L227" s="69"/>
      <c r="M227" s="69"/>
      <c r="N227" s="69"/>
    </row>
    <row r="228" spans="1:14" hidden="1">
      <c r="A228" s="46" t="s">
        <v>23</v>
      </c>
      <c r="B228" s="140"/>
      <c r="C228" s="119"/>
      <c r="D228" s="9"/>
      <c r="E228" s="115"/>
      <c r="F228" s="118"/>
      <c r="G228" s="115"/>
      <c r="H228" s="64" t="s">
        <v>20</v>
      </c>
      <c r="I228" s="69"/>
      <c r="J228" s="69"/>
      <c r="K228" s="70"/>
      <c r="L228" s="69"/>
      <c r="M228" s="69"/>
      <c r="N228" s="69"/>
    </row>
    <row r="229" spans="1:14" hidden="1">
      <c r="A229" s="46" t="s">
        <v>23</v>
      </c>
      <c r="B229" s="140"/>
      <c r="C229" s="119"/>
      <c r="D229" s="9"/>
      <c r="E229" s="115"/>
      <c r="F229" s="118"/>
      <c r="G229" s="115"/>
      <c r="H229" s="64" t="s">
        <v>20</v>
      </c>
      <c r="I229" s="69"/>
      <c r="J229" s="69"/>
      <c r="K229" s="70"/>
      <c r="L229" s="69"/>
      <c r="M229" s="69"/>
      <c r="N229" s="69"/>
    </row>
    <row r="230" spans="1:14" hidden="1">
      <c r="A230" s="46" t="s">
        <v>23</v>
      </c>
      <c r="B230" s="140" t="s">
        <v>16</v>
      </c>
      <c r="C230" s="119" t="s">
        <v>131</v>
      </c>
      <c r="D230" s="9"/>
      <c r="E230" s="115" t="s">
        <v>78</v>
      </c>
      <c r="F230" s="118" t="s">
        <v>155</v>
      </c>
      <c r="G230" s="115" t="s">
        <v>156</v>
      </c>
      <c r="H230" s="64" t="s">
        <v>20</v>
      </c>
      <c r="I230" s="69"/>
      <c r="J230" s="69"/>
      <c r="K230" s="70"/>
      <c r="L230" s="69"/>
      <c r="M230" s="69"/>
      <c r="N230" s="69"/>
    </row>
    <row r="231" spans="1:14" hidden="1">
      <c r="A231" s="46" t="s">
        <v>23</v>
      </c>
      <c r="B231" s="140"/>
      <c r="C231" s="119"/>
      <c r="D231" s="9"/>
      <c r="E231" s="115"/>
      <c r="F231" s="118"/>
      <c r="G231" s="115"/>
      <c r="H231" s="64" t="s">
        <v>20</v>
      </c>
      <c r="I231" s="69"/>
      <c r="J231" s="69"/>
      <c r="K231" s="70"/>
      <c r="L231" s="69"/>
      <c r="M231" s="69"/>
      <c r="N231" s="69"/>
    </row>
    <row r="232" spans="1:14" hidden="1">
      <c r="A232" s="46" t="s">
        <v>23</v>
      </c>
      <c r="B232" s="140"/>
      <c r="C232" s="119"/>
      <c r="D232" s="9"/>
      <c r="E232" s="115"/>
      <c r="F232" s="118"/>
      <c r="G232" s="115"/>
      <c r="H232" s="64" t="s">
        <v>20</v>
      </c>
      <c r="I232" s="69"/>
      <c r="J232" s="69"/>
      <c r="K232" s="70"/>
      <c r="L232" s="69"/>
      <c r="M232" s="69"/>
      <c r="N232" s="69"/>
    </row>
    <row r="233" spans="1:14" hidden="1">
      <c r="A233" s="46" t="s">
        <v>23</v>
      </c>
      <c r="B233" s="140"/>
      <c r="C233" s="119"/>
      <c r="D233" s="9"/>
      <c r="E233" s="115"/>
      <c r="F233" s="118"/>
      <c r="G233" s="115"/>
      <c r="H233" s="64" t="s">
        <v>20</v>
      </c>
      <c r="I233" s="69"/>
      <c r="J233" s="69"/>
      <c r="K233" s="70"/>
      <c r="L233" s="69"/>
      <c r="M233" s="69"/>
      <c r="N233" s="69"/>
    </row>
    <row r="234" spans="1:14" hidden="1">
      <c r="A234" s="46" t="s">
        <v>23</v>
      </c>
      <c r="B234" s="140"/>
      <c r="C234" s="119"/>
      <c r="D234" s="9"/>
      <c r="E234" s="115"/>
      <c r="F234" s="118"/>
      <c r="G234" s="115"/>
      <c r="H234" s="64" t="s">
        <v>20</v>
      </c>
      <c r="I234" s="69"/>
      <c r="J234" s="69"/>
      <c r="K234" s="70"/>
      <c r="L234" s="69"/>
      <c r="M234" s="69"/>
      <c r="N234" s="69"/>
    </row>
    <row r="235" spans="1:14" hidden="1">
      <c r="A235" s="46" t="s">
        <v>23</v>
      </c>
      <c r="B235" s="140"/>
      <c r="C235" s="119"/>
      <c r="D235" s="9"/>
      <c r="E235" s="115"/>
      <c r="F235" s="118"/>
      <c r="G235" s="115"/>
      <c r="H235" s="64" t="s">
        <v>20</v>
      </c>
      <c r="I235" s="69"/>
      <c r="J235" s="69"/>
      <c r="K235" s="70"/>
      <c r="L235" s="69"/>
      <c r="M235" s="69"/>
      <c r="N235" s="69"/>
    </row>
    <row r="236" spans="1:14" hidden="1">
      <c r="A236" s="46" t="s">
        <v>23</v>
      </c>
      <c r="B236" s="140" t="s">
        <v>16</v>
      </c>
      <c r="C236" s="119" t="s">
        <v>131</v>
      </c>
      <c r="D236" s="9"/>
      <c r="E236" s="115" t="s">
        <v>157</v>
      </c>
      <c r="F236" s="118" t="s">
        <v>158</v>
      </c>
      <c r="G236" s="115" t="s">
        <v>159</v>
      </c>
      <c r="H236" s="64" t="s">
        <v>20</v>
      </c>
      <c r="I236" s="69"/>
      <c r="J236" s="69"/>
      <c r="K236" s="70"/>
      <c r="L236" s="69"/>
      <c r="M236" s="69"/>
      <c r="N236" s="69"/>
    </row>
    <row r="237" spans="1:14" hidden="1">
      <c r="A237" s="46" t="s">
        <v>23</v>
      </c>
      <c r="B237" s="140"/>
      <c r="C237" s="119"/>
      <c r="D237" s="9"/>
      <c r="E237" s="115"/>
      <c r="F237" s="118"/>
      <c r="G237" s="115"/>
      <c r="H237" s="64" t="s">
        <v>20</v>
      </c>
      <c r="I237" s="69"/>
      <c r="J237" s="69"/>
      <c r="K237" s="70"/>
      <c r="L237" s="69"/>
      <c r="M237" s="69"/>
      <c r="N237" s="69"/>
    </row>
    <row r="238" spans="1:14" hidden="1">
      <c r="A238" s="46" t="s">
        <v>23</v>
      </c>
      <c r="B238" s="140"/>
      <c r="C238" s="119"/>
      <c r="D238" s="9"/>
      <c r="E238" s="115"/>
      <c r="F238" s="118"/>
      <c r="G238" s="115"/>
      <c r="H238" s="64" t="s">
        <v>20</v>
      </c>
      <c r="I238" s="69"/>
      <c r="J238" s="69"/>
      <c r="K238" s="70"/>
      <c r="L238" s="69"/>
      <c r="M238" s="69"/>
      <c r="N238" s="69"/>
    </row>
    <row r="239" spans="1:14" hidden="1">
      <c r="A239" s="46" t="s">
        <v>23</v>
      </c>
      <c r="B239" s="140"/>
      <c r="C239" s="119"/>
      <c r="D239" s="9"/>
      <c r="E239" s="115"/>
      <c r="F239" s="118"/>
      <c r="G239" s="115"/>
      <c r="H239" s="64" t="s">
        <v>20</v>
      </c>
      <c r="I239" s="69"/>
      <c r="J239" s="69"/>
      <c r="K239" s="70"/>
      <c r="L239" s="69"/>
      <c r="M239" s="69"/>
      <c r="N239" s="69"/>
    </row>
    <row r="240" spans="1:14" hidden="1">
      <c r="A240" s="46" t="s">
        <v>23</v>
      </c>
      <c r="B240" s="140"/>
      <c r="C240" s="119"/>
      <c r="D240" s="9"/>
      <c r="E240" s="115"/>
      <c r="F240" s="118"/>
      <c r="G240" s="115"/>
      <c r="H240" s="64" t="s">
        <v>20</v>
      </c>
      <c r="I240" s="69"/>
      <c r="J240" s="69"/>
      <c r="K240" s="70"/>
      <c r="L240" s="69"/>
      <c r="M240" s="69"/>
      <c r="N240" s="69"/>
    </row>
    <row r="241" spans="1:14" hidden="1">
      <c r="A241" s="46" t="s">
        <v>23</v>
      </c>
      <c r="B241" s="140"/>
      <c r="C241" s="119"/>
      <c r="D241" s="9"/>
      <c r="E241" s="115"/>
      <c r="F241" s="118"/>
      <c r="G241" s="115"/>
      <c r="H241" s="64" t="s">
        <v>20</v>
      </c>
      <c r="I241" s="69"/>
      <c r="J241" s="69"/>
      <c r="K241" s="70"/>
      <c r="L241" s="69"/>
      <c r="M241" s="69"/>
      <c r="N241" s="69"/>
    </row>
    <row r="242" spans="1:14" hidden="1">
      <c r="A242" t="s">
        <v>91</v>
      </c>
      <c r="B242" t="s">
        <v>16</v>
      </c>
      <c r="C242" t="s">
        <v>160</v>
      </c>
      <c r="E242" t="s">
        <v>161</v>
      </c>
      <c r="F242" t="s">
        <v>162</v>
      </c>
      <c r="G242" s="4" t="s">
        <v>163</v>
      </c>
      <c r="H242" t="s">
        <v>20</v>
      </c>
    </row>
    <row r="243" spans="1:14" hidden="1">
      <c r="A243" t="s">
        <v>91</v>
      </c>
      <c r="C243"/>
      <c r="G243" s="4"/>
      <c r="H243" t="s">
        <v>20</v>
      </c>
    </row>
    <row r="244" spans="1:14" hidden="1">
      <c r="A244" t="s">
        <v>91</v>
      </c>
      <c r="C244"/>
      <c r="G244" s="4"/>
      <c r="H244" t="s">
        <v>20</v>
      </c>
    </row>
    <row r="245" spans="1:14" hidden="1">
      <c r="A245" t="s">
        <v>91</v>
      </c>
      <c r="C245"/>
      <c r="G245" s="4"/>
      <c r="H245" t="s">
        <v>20</v>
      </c>
    </row>
    <row r="246" spans="1:14" hidden="1">
      <c r="A246" t="s">
        <v>91</v>
      </c>
      <c r="C246"/>
      <c r="G246" s="4"/>
      <c r="H246" t="s">
        <v>20</v>
      </c>
    </row>
    <row r="247" spans="1:14" hidden="1">
      <c r="A247" t="s">
        <v>91</v>
      </c>
      <c r="C247"/>
      <c r="G247" s="4"/>
      <c r="H247" t="s">
        <v>20</v>
      </c>
    </row>
    <row r="248" spans="1:14" hidden="1">
      <c r="A248" t="s">
        <v>91</v>
      </c>
      <c r="C248"/>
      <c r="G248" s="4"/>
      <c r="H248" t="s">
        <v>20</v>
      </c>
    </row>
    <row r="249" spans="1:14" hidden="1">
      <c r="A249" t="s">
        <v>91</v>
      </c>
      <c r="C249"/>
      <c r="G249" s="4"/>
      <c r="H249" t="s">
        <v>20</v>
      </c>
    </row>
    <row r="250" spans="1:14" hidden="1">
      <c r="A250" t="s">
        <v>91</v>
      </c>
      <c r="C250"/>
      <c r="G250" s="4"/>
      <c r="H250" t="s">
        <v>20</v>
      </c>
    </row>
    <row r="251" spans="1:14" hidden="1">
      <c r="A251" s="46" t="s">
        <v>23</v>
      </c>
      <c r="B251" s="140" t="s">
        <v>16</v>
      </c>
      <c r="C251" s="119" t="s">
        <v>131</v>
      </c>
      <c r="D251" s="9"/>
      <c r="E251" s="115" t="s">
        <v>164</v>
      </c>
      <c r="F251" s="118" t="s">
        <v>165</v>
      </c>
      <c r="G251" s="115" t="s">
        <v>166</v>
      </c>
      <c r="H251" s="64" t="s">
        <v>20</v>
      </c>
      <c r="I251" s="69"/>
      <c r="J251" s="69"/>
      <c r="K251" s="70"/>
      <c r="L251" s="69"/>
      <c r="M251" s="69"/>
      <c r="N251" s="69"/>
    </row>
    <row r="252" spans="1:14" hidden="1">
      <c r="A252" s="46" t="s">
        <v>23</v>
      </c>
      <c r="B252" s="140"/>
      <c r="C252" s="119"/>
      <c r="D252" s="9"/>
      <c r="E252" s="115"/>
      <c r="F252" s="118"/>
      <c r="G252" s="115"/>
      <c r="H252" s="64" t="s">
        <v>20</v>
      </c>
      <c r="I252" s="69"/>
      <c r="J252" s="69"/>
      <c r="K252" s="70"/>
      <c r="L252" s="69"/>
      <c r="M252" s="69"/>
      <c r="N252" s="69"/>
    </row>
    <row r="253" spans="1:14" hidden="1">
      <c r="A253" s="46" t="s">
        <v>23</v>
      </c>
      <c r="B253" s="140"/>
      <c r="C253" s="119"/>
      <c r="D253" s="9"/>
      <c r="E253" s="115"/>
      <c r="F253" s="118"/>
      <c r="G253" s="115"/>
      <c r="H253" s="64" t="s">
        <v>20</v>
      </c>
      <c r="I253" s="69"/>
      <c r="J253" s="69"/>
      <c r="K253" s="70"/>
      <c r="L253" s="69"/>
      <c r="M253" s="69"/>
      <c r="N253" s="69"/>
    </row>
    <row r="254" spans="1:14" hidden="1">
      <c r="A254" s="46" t="s">
        <v>23</v>
      </c>
      <c r="B254" s="140"/>
      <c r="C254" s="119"/>
      <c r="D254" s="9"/>
      <c r="E254" s="115"/>
      <c r="F254" s="118"/>
      <c r="G254" s="115"/>
      <c r="H254" s="64" t="s">
        <v>20</v>
      </c>
      <c r="I254" s="69"/>
      <c r="J254" s="69"/>
      <c r="K254" s="70"/>
      <c r="L254" s="69"/>
      <c r="M254" s="69"/>
      <c r="N254" s="69"/>
    </row>
    <row r="255" spans="1:14" hidden="1">
      <c r="A255" s="46" t="s">
        <v>23</v>
      </c>
      <c r="B255" s="140"/>
      <c r="C255" s="119"/>
      <c r="D255" s="9"/>
      <c r="E255" s="115"/>
      <c r="F255" s="118"/>
      <c r="G255" s="115"/>
      <c r="H255" s="64" t="s">
        <v>20</v>
      </c>
      <c r="I255" s="69"/>
      <c r="J255" s="69"/>
      <c r="K255" s="70"/>
      <c r="L255" s="69"/>
      <c r="M255" s="69"/>
      <c r="N255" s="69"/>
    </row>
    <row r="256" spans="1:14" hidden="1">
      <c r="A256" s="46" t="s">
        <v>23</v>
      </c>
      <c r="B256" s="140"/>
      <c r="C256" s="119"/>
      <c r="D256" s="9"/>
      <c r="E256" s="115"/>
      <c r="F256" s="118"/>
      <c r="G256" s="115"/>
      <c r="H256" s="64" t="s">
        <v>20</v>
      </c>
      <c r="I256" s="69"/>
      <c r="J256" s="69"/>
      <c r="K256" s="70"/>
      <c r="L256" s="69"/>
      <c r="M256" s="69"/>
      <c r="N256" s="69"/>
    </row>
    <row r="257" spans="1:14" hidden="1">
      <c r="A257" s="46" t="s">
        <v>23</v>
      </c>
      <c r="B257" s="140"/>
      <c r="C257" s="119"/>
      <c r="D257" s="9"/>
      <c r="E257" s="115"/>
      <c r="F257" s="118"/>
      <c r="G257" s="115"/>
      <c r="H257" s="64" t="s">
        <v>20</v>
      </c>
      <c r="I257" s="69"/>
      <c r="J257" s="69"/>
      <c r="K257" s="70"/>
      <c r="L257" s="69"/>
      <c r="M257" s="69"/>
      <c r="N257" s="69"/>
    </row>
    <row r="258" spans="1:14" hidden="1">
      <c r="A258" s="46" t="s">
        <v>23</v>
      </c>
      <c r="B258" s="140" t="s">
        <v>16</v>
      </c>
      <c r="C258" s="119" t="s">
        <v>131</v>
      </c>
      <c r="D258" s="9"/>
      <c r="E258" s="115" t="s">
        <v>167</v>
      </c>
      <c r="F258" s="118" t="s">
        <v>168</v>
      </c>
      <c r="G258" s="115" t="s">
        <v>169</v>
      </c>
      <c r="H258" s="64" t="s">
        <v>20</v>
      </c>
      <c r="I258" s="69"/>
      <c r="J258" s="69"/>
      <c r="K258" s="70"/>
      <c r="L258" s="69"/>
      <c r="M258" s="69"/>
      <c r="N258" s="69"/>
    </row>
    <row r="259" spans="1:14" hidden="1">
      <c r="A259" s="46" t="s">
        <v>23</v>
      </c>
      <c r="B259" s="140"/>
      <c r="C259" s="119"/>
      <c r="D259" s="9"/>
      <c r="E259" s="115"/>
      <c r="F259" s="118"/>
      <c r="G259" s="115"/>
      <c r="H259" s="64" t="s">
        <v>20</v>
      </c>
      <c r="I259" s="69"/>
      <c r="J259" s="69"/>
      <c r="K259" s="70"/>
      <c r="L259" s="69"/>
      <c r="M259" s="69"/>
      <c r="N259" s="69"/>
    </row>
    <row r="260" spans="1:14" hidden="1">
      <c r="A260" s="46" t="s">
        <v>23</v>
      </c>
      <c r="B260" s="140"/>
      <c r="C260" s="119"/>
      <c r="D260" s="9"/>
      <c r="E260" s="115"/>
      <c r="F260" s="118"/>
      <c r="G260" s="115"/>
      <c r="H260" s="64" t="s">
        <v>20</v>
      </c>
      <c r="I260" s="69"/>
      <c r="J260" s="69"/>
      <c r="K260" s="70"/>
      <c r="L260" s="69"/>
      <c r="M260" s="69"/>
      <c r="N260" s="69"/>
    </row>
    <row r="261" spans="1:14" hidden="1">
      <c r="A261" s="46" t="s">
        <v>23</v>
      </c>
      <c r="B261" s="140"/>
      <c r="C261" s="119"/>
      <c r="D261" s="9"/>
      <c r="E261" s="115"/>
      <c r="F261" s="118"/>
      <c r="G261" s="115"/>
      <c r="H261" s="64" t="s">
        <v>20</v>
      </c>
      <c r="I261" s="69"/>
      <c r="J261" s="69"/>
      <c r="K261" s="70"/>
      <c r="L261" s="69"/>
      <c r="M261" s="69"/>
      <c r="N261" s="69"/>
    </row>
    <row r="262" spans="1:14" hidden="1">
      <c r="A262" s="46" t="s">
        <v>23</v>
      </c>
      <c r="B262" s="140"/>
      <c r="C262" s="119"/>
      <c r="D262" s="9"/>
      <c r="E262" s="115"/>
      <c r="F262" s="118"/>
      <c r="G262" s="115"/>
      <c r="H262" s="64" t="s">
        <v>20</v>
      </c>
      <c r="I262" s="69"/>
      <c r="J262" s="69"/>
      <c r="K262" s="70"/>
      <c r="L262" s="69"/>
      <c r="M262" s="69"/>
      <c r="N262" s="69"/>
    </row>
    <row r="263" spans="1:14" hidden="1">
      <c r="A263" s="46" t="s">
        <v>23</v>
      </c>
      <c r="B263" s="140"/>
      <c r="C263" s="119"/>
      <c r="D263" s="9"/>
      <c r="E263" s="115"/>
      <c r="F263" s="118"/>
      <c r="G263" s="115"/>
      <c r="H263" s="64" t="s">
        <v>20</v>
      </c>
      <c r="I263" s="69"/>
      <c r="J263" s="69"/>
      <c r="K263" s="70"/>
      <c r="L263" s="69"/>
      <c r="M263" s="69"/>
      <c r="N263" s="69"/>
    </row>
    <row r="264" spans="1:14" hidden="1">
      <c r="A264" s="46" t="s">
        <v>23</v>
      </c>
      <c r="B264" s="140"/>
      <c r="C264" s="119"/>
      <c r="D264" s="9"/>
      <c r="E264" s="115"/>
      <c r="F264" s="118"/>
      <c r="G264" s="115"/>
      <c r="H264" s="64" t="s">
        <v>20</v>
      </c>
      <c r="I264" s="69"/>
      <c r="J264" s="69"/>
      <c r="K264" s="70"/>
      <c r="L264" s="69"/>
      <c r="M264" s="69"/>
      <c r="N264" s="69"/>
    </row>
    <row r="265" spans="1:14" hidden="1">
      <c r="A265" s="46" t="s">
        <v>23</v>
      </c>
      <c r="B265" s="140"/>
      <c r="C265" s="119"/>
      <c r="D265" s="9"/>
      <c r="E265" s="115"/>
      <c r="F265" s="118"/>
      <c r="G265" s="115"/>
      <c r="H265" s="64" t="s">
        <v>20</v>
      </c>
      <c r="I265" s="69"/>
      <c r="J265" s="69"/>
      <c r="K265" s="70"/>
      <c r="L265" s="69"/>
      <c r="M265" s="69"/>
      <c r="N265" s="69"/>
    </row>
    <row r="266" spans="1:14" hidden="1">
      <c r="A266" s="46" t="s">
        <v>23</v>
      </c>
      <c r="B266" s="140"/>
      <c r="C266" s="119"/>
      <c r="D266" s="9"/>
      <c r="E266" s="115"/>
      <c r="F266" s="118"/>
      <c r="G266" s="115"/>
      <c r="H266" s="64" t="s">
        <v>20</v>
      </c>
      <c r="I266" s="69"/>
      <c r="J266" s="69"/>
      <c r="K266" s="70"/>
      <c r="L266" s="69"/>
      <c r="M266" s="69"/>
      <c r="N266" s="69"/>
    </row>
    <row r="267" spans="1:14" hidden="1">
      <c r="A267" s="46" t="s">
        <v>23</v>
      </c>
      <c r="B267" s="140" t="s">
        <v>16</v>
      </c>
      <c r="C267" s="119" t="s">
        <v>131</v>
      </c>
      <c r="D267" s="9"/>
      <c r="E267" s="115" t="s">
        <v>170</v>
      </c>
      <c r="F267" s="118" t="s">
        <v>171</v>
      </c>
      <c r="G267" s="115" t="s">
        <v>172</v>
      </c>
      <c r="H267" s="64" t="s">
        <v>20</v>
      </c>
      <c r="I267" s="69"/>
      <c r="J267" s="69"/>
      <c r="K267" s="70"/>
      <c r="L267" s="69"/>
      <c r="M267" s="69"/>
      <c r="N267" s="69"/>
    </row>
    <row r="268" spans="1:14" hidden="1">
      <c r="A268" s="46" t="s">
        <v>23</v>
      </c>
      <c r="B268" s="140"/>
      <c r="C268" s="119"/>
      <c r="D268" s="9"/>
      <c r="E268" s="115"/>
      <c r="F268" s="118"/>
      <c r="G268" s="115"/>
      <c r="H268" s="64" t="s">
        <v>20</v>
      </c>
      <c r="I268" s="69"/>
      <c r="J268" s="69"/>
      <c r="K268" s="70"/>
      <c r="L268" s="69"/>
      <c r="M268" s="69"/>
      <c r="N268" s="69"/>
    </row>
    <row r="269" spans="1:14" hidden="1">
      <c r="A269" s="46" t="s">
        <v>23</v>
      </c>
      <c r="B269" s="140"/>
      <c r="C269" s="119"/>
      <c r="D269" s="9"/>
      <c r="E269" s="115"/>
      <c r="F269" s="118"/>
      <c r="G269" s="115"/>
      <c r="H269" s="64" t="s">
        <v>20</v>
      </c>
      <c r="I269" s="69"/>
      <c r="J269" s="69"/>
      <c r="K269" s="70"/>
      <c r="L269" s="69"/>
      <c r="M269" s="69"/>
      <c r="N269" s="69"/>
    </row>
    <row r="270" spans="1:14" hidden="1">
      <c r="A270" s="46" t="s">
        <v>23</v>
      </c>
      <c r="B270" s="140"/>
      <c r="C270" s="119"/>
      <c r="D270" s="9"/>
      <c r="E270" s="115"/>
      <c r="F270" s="118"/>
      <c r="G270" s="115"/>
      <c r="H270" s="64" t="s">
        <v>20</v>
      </c>
      <c r="I270" s="69"/>
      <c r="J270" s="69"/>
      <c r="K270" s="70"/>
      <c r="L270" s="69"/>
      <c r="M270" s="69"/>
      <c r="N270" s="69"/>
    </row>
    <row r="271" spans="1:14" hidden="1">
      <c r="A271" s="46" t="s">
        <v>23</v>
      </c>
      <c r="B271" s="140"/>
      <c r="C271" s="119"/>
      <c r="D271" s="9"/>
      <c r="E271" s="115"/>
      <c r="F271" s="118"/>
      <c r="G271" s="115"/>
      <c r="H271" s="64" t="s">
        <v>20</v>
      </c>
      <c r="I271" s="69"/>
      <c r="J271" s="69"/>
      <c r="K271" s="70"/>
      <c r="L271" s="69"/>
      <c r="M271" s="69"/>
      <c r="N271" s="69"/>
    </row>
    <row r="272" spans="1:14" hidden="1">
      <c r="A272" s="46" t="s">
        <v>23</v>
      </c>
      <c r="B272" s="140"/>
      <c r="C272" s="119"/>
      <c r="D272" s="9"/>
      <c r="E272" s="115"/>
      <c r="F272" s="118"/>
      <c r="G272" s="115"/>
      <c r="H272" s="64" t="s">
        <v>20</v>
      </c>
      <c r="I272" s="69"/>
      <c r="J272" s="69"/>
      <c r="K272" s="70"/>
      <c r="L272" s="69"/>
      <c r="M272" s="69"/>
      <c r="N272" s="69"/>
    </row>
    <row r="273" spans="1:14" hidden="1">
      <c r="A273" s="46" t="s">
        <v>23</v>
      </c>
      <c r="B273" s="140" t="s">
        <v>16</v>
      </c>
      <c r="C273" s="119" t="s">
        <v>131</v>
      </c>
      <c r="D273" s="9"/>
      <c r="E273" s="115" t="s">
        <v>173</v>
      </c>
      <c r="F273" s="118" t="s">
        <v>174</v>
      </c>
      <c r="G273" s="115" t="s">
        <v>175</v>
      </c>
      <c r="H273" s="64" t="s">
        <v>20</v>
      </c>
      <c r="I273" s="69"/>
      <c r="J273" s="69"/>
      <c r="K273" s="70"/>
      <c r="L273" s="69"/>
      <c r="M273" s="69"/>
      <c r="N273" s="69"/>
    </row>
    <row r="274" spans="1:14" hidden="1">
      <c r="A274" s="46" t="s">
        <v>23</v>
      </c>
      <c r="B274" s="140"/>
      <c r="C274" s="119"/>
      <c r="D274" s="9"/>
      <c r="E274" s="115"/>
      <c r="F274" s="118"/>
      <c r="G274" s="115"/>
      <c r="H274" s="64" t="s">
        <v>20</v>
      </c>
      <c r="I274" s="69"/>
      <c r="J274" s="69"/>
      <c r="K274" s="70"/>
      <c r="L274" s="69"/>
      <c r="M274" s="69"/>
      <c r="N274" s="69"/>
    </row>
    <row r="275" spans="1:14" hidden="1">
      <c r="A275" s="46" t="s">
        <v>23</v>
      </c>
      <c r="B275" s="140"/>
      <c r="C275" s="119"/>
      <c r="D275" s="9"/>
      <c r="E275" s="115"/>
      <c r="F275" s="118"/>
      <c r="G275" s="115"/>
      <c r="H275" s="64" t="s">
        <v>20</v>
      </c>
      <c r="I275" s="69"/>
      <c r="J275" s="69"/>
      <c r="K275" s="70"/>
      <c r="L275" s="69"/>
      <c r="M275" s="69"/>
      <c r="N275" s="69"/>
    </row>
    <row r="276" spans="1:14" hidden="1">
      <c r="A276" s="46" t="s">
        <v>23</v>
      </c>
      <c r="B276" s="140"/>
      <c r="C276" s="119"/>
      <c r="D276" s="9"/>
      <c r="E276" s="115"/>
      <c r="F276" s="118"/>
      <c r="G276" s="115"/>
      <c r="H276" s="64" t="s">
        <v>20</v>
      </c>
      <c r="I276" s="69"/>
      <c r="J276" s="69"/>
      <c r="K276" s="70"/>
      <c r="L276" s="69"/>
      <c r="M276" s="69"/>
      <c r="N276" s="69"/>
    </row>
    <row r="277" spans="1:14" hidden="1">
      <c r="A277" s="46" t="s">
        <v>23</v>
      </c>
      <c r="B277" s="140"/>
      <c r="C277" s="119"/>
      <c r="D277" s="9"/>
      <c r="E277" s="115"/>
      <c r="F277" s="118"/>
      <c r="G277" s="115"/>
      <c r="H277" s="64" t="s">
        <v>20</v>
      </c>
      <c r="I277" s="69"/>
      <c r="J277" s="69"/>
      <c r="K277" s="70"/>
      <c r="L277" s="69"/>
      <c r="M277" s="69"/>
      <c r="N277" s="69"/>
    </row>
    <row r="278" spans="1:14" hidden="1">
      <c r="A278" s="46" t="s">
        <v>23</v>
      </c>
      <c r="B278" s="140"/>
      <c r="C278" s="119"/>
      <c r="D278" s="9"/>
      <c r="E278" s="115"/>
      <c r="F278" s="118"/>
      <c r="G278" s="115"/>
      <c r="H278" s="64" t="s">
        <v>20</v>
      </c>
      <c r="I278" s="69"/>
      <c r="J278" s="69"/>
      <c r="K278" s="70"/>
      <c r="L278" s="69"/>
      <c r="M278" s="69"/>
      <c r="N278" s="69"/>
    </row>
    <row r="279" spans="1:14" hidden="1">
      <c r="A279" s="46" t="s">
        <v>61</v>
      </c>
      <c r="B279" s="140" t="s">
        <v>16</v>
      </c>
      <c r="C279" s="119" t="s">
        <v>131</v>
      </c>
      <c r="D279" s="9"/>
      <c r="E279" s="115" t="s">
        <v>176</v>
      </c>
      <c r="F279" s="118" t="s">
        <v>177</v>
      </c>
      <c r="G279" s="115" t="s">
        <v>178</v>
      </c>
      <c r="H279" s="64" t="s">
        <v>20</v>
      </c>
      <c r="I279" s="69"/>
      <c r="J279" s="69"/>
      <c r="K279" s="70"/>
      <c r="L279" s="69"/>
      <c r="M279" s="69"/>
      <c r="N279" s="69"/>
    </row>
    <row r="280" spans="1:14" hidden="1">
      <c r="A280" s="46" t="s">
        <v>61</v>
      </c>
      <c r="B280" s="140"/>
      <c r="C280" s="119"/>
      <c r="D280" s="9"/>
      <c r="E280" s="115"/>
      <c r="F280" s="118"/>
      <c r="G280" s="115"/>
      <c r="H280" s="64" t="s">
        <v>20</v>
      </c>
      <c r="I280" s="69"/>
      <c r="J280" s="69"/>
      <c r="K280" s="70"/>
      <c r="L280" s="69"/>
      <c r="M280" s="69"/>
      <c r="N280" s="69"/>
    </row>
    <row r="281" spans="1:14" hidden="1">
      <c r="A281" s="46" t="s">
        <v>61</v>
      </c>
      <c r="B281" s="140"/>
      <c r="C281" s="119"/>
      <c r="D281" s="9"/>
      <c r="E281" s="115"/>
      <c r="F281" s="118"/>
      <c r="G281" s="115"/>
      <c r="H281" s="64" t="s">
        <v>20</v>
      </c>
      <c r="I281" s="69"/>
      <c r="J281" s="69"/>
      <c r="K281" s="70"/>
      <c r="L281" s="69"/>
      <c r="M281" s="69"/>
      <c r="N281" s="69"/>
    </row>
    <row r="282" spans="1:14" hidden="1">
      <c r="A282" s="46" t="s">
        <v>61</v>
      </c>
      <c r="B282" s="140"/>
      <c r="C282" s="119"/>
      <c r="D282" s="9"/>
      <c r="E282" s="115"/>
      <c r="F282" s="118"/>
      <c r="G282" s="115"/>
      <c r="H282" s="64" t="s">
        <v>20</v>
      </c>
      <c r="I282" s="69"/>
      <c r="J282" s="69"/>
      <c r="K282" s="70"/>
      <c r="L282" s="69"/>
      <c r="M282" s="69"/>
      <c r="N282" s="69"/>
    </row>
    <row r="283" spans="1:14" hidden="1">
      <c r="A283" s="46" t="s">
        <v>61</v>
      </c>
      <c r="B283" s="140"/>
      <c r="C283" s="119"/>
      <c r="D283" s="9"/>
      <c r="E283" s="115"/>
      <c r="F283" s="118"/>
      <c r="G283" s="115"/>
      <c r="H283" s="64" t="s">
        <v>20</v>
      </c>
      <c r="I283" s="69"/>
      <c r="J283" s="69"/>
      <c r="K283" s="70"/>
      <c r="L283" s="69"/>
      <c r="M283" s="69"/>
      <c r="N283" s="69"/>
    </row>
    <row r="284" spans="1:14" hidden="1">
      <c r="A284" s="46" t="s">
        <v>61</v>
      </c>
      <c r="B284" s="140"/>
      <c r="C284" s="119"/>
      <c r="D284" s="9"/>
      <c r="E284" s="115"/>
      <c r="F284" s="118"/>
      <c r="G284" s="115"/>
      <c r="H284" s="64" t="s">
        <v>20</v>
      </c>
      <c r="I284" s="69"/>
      <c r="J284" s="69"/>
      <c r="K284" s="70"/>
      <c r="L284" s="69"/>
      <c r="M284" s="69"/>
      <c r="N284" s="69"/>
    </row>
    <row r="285" spans="1:14" hidden="1">
      <c r="A285" s="46" t="s">
        <v>23</v>
      </c>
      <c r="B285" s="140" t="s">
        <v>16</v>
      </c>
      <c r="C285" s="119" t="s">
        <v>131</v>
      </c>
      <c r="D285" s="9"/>
      <c r="E285" s="115" t="s">
        <v>66</v>
      </c>
      <c r="F285" s="118" t="s">
        <v>179</v>
      </c>
      <c r="G285" s="115" t="s">
        <v>180</v>
      </c>
      <c r="H285" s="64" t="s">
        <v>20</v>
      </c>
      <c r="I285" s="69"/>
      <c r="J285" s="69"/>
      <c r="K285" s="70"/>
      <c r="L285" s="69"/>
      <c r="M285" s="69"/>
      <c r="N285" s="69"/>
    </row>
    <row r="286" spans="1:14" hidden="1">
      <c r="A286" s="46" t="s">
        <v>23</v>
      </c>
      <c r="B286" s="140"/>
      <c r="C286" s="119"/>
      <c r="D286" s="9"/>
      <c r="E286" s="115"/>
      <c r="F286" s="118"/>
      <c r="G286" s="115"/>
      <c r="H286" s="64" t="s">
        <v>20</v>
      </c>
      <c r="I286" s="69"/>
      <c r="J286" s="69"/>
      <c r="K286" s="70"/>
      <c r="L286" s="69"/>
      <c r="M286" s="69"/>
      <c r="N286" s="69"/>
    </row>
    <row r="287" spans="1:14" hidden="1">
      <c r="A287" s="46" t="s">
        <v>23</v>
      </c>
      <c r="B287" s="140"/>
      <c r="C287" s="119"/>
      <c r="D287" s="9"/>
      <c r="E287" s="115"/>
      <c r="F287" s="118"/>
      <c r="G287" s="115"/>
      <c r="H287" s="64" t="s">
        <v>20</v>
      </c>
      <c r="I287" s="69"/>
      <c r="J287" s="69"/>
      <c r="K287" s="70"/>
      <c r="L287" s="69"/>
      <c r="M287" s="69"/>
      <c r="N287" s="69"/>
    </row>
    <row r="288" spans="1:14" hidden="1">
      <c r="A288" s="46" t="s">
        <v>23</v>
      </c>
      <c r="B288" s="140"/>
      <c r="C288" s="119"/>
      <c r="D288" s="9"/>
      <c r="E288" s="115"/>
      <c r="F288" s="118"/>
      <c r="G288" s="115"/>
      <c r="H288" s="64" t="s">
        <v>20</v>
      </c>
      <c r="I288" s="69"/>
      <c r="J288" s="69"/>
      <c r="K288" s="70"/>
      <c r="L288" s="69"/>
      <c r="M288" s="69"/>
      <c r="N288" s="69"/>
    </row>
    <row r="289" spans="1:14" hidden="1">
      <c r="A289" s="46" t="s">
        <v>23</v>
      </c>
      <c r="B289" s="140"/>
      <c r="C289" s="119"/>
      <c r="D289" s="9"/>
      <c r="E289" s="115"/>
      <c r="F289" s="118"/>
      <c r="G289" s="115"/>
      <c r="H289" s="64" t="s">
        <v>20</v>
      </c>
      <c r="I289" s="69"/>
      <c r="J289" s="69"/>
      <c r="K289" s="70"/>
      <c r="L289" s="69"/>
      <c r="M289" s="69"/>
      <c r="N289" s="69"/>
    </row>
    <row r="290" spans="1:14" hidden="1">
      <c r="A290" s="46" t="s">
        <v>23</v>
      </c>
      <c r="B290" s="140"/>
      <c r="C290" s="119"/>
      <c r="D290" s="9"/>
      <c r="E290" s="115"/>
      <c r="F290" s="118"/>
      <c r="G290" s="115"/>
      <c r="H290" s="64" t="s">
        <v>20</v>
      </c>
      <c r="I290" s="69"/>
      <c r="J290" s="69"/>
      <c r="K290" s="70"/>
      <c r="L290" s="69"/>
      <c r="M290" s="69"/>
      <c r="N290" s="69"/>
    </row>
    <row r="291" spans="1:14" hidden="1">
      <c r="A291" s="46" t="s">
        <v>23</v>
      </c>
      <c r="B291" s="140" t="s">
        <v>16</v>
      </c>
      <c r="C291" s="119" t="s">
        <v>131</v>
      </c>
      <c r="D291" s="9"/>
      <c r="E291" s="115" t="s">
        <v>181</v>
      </c>
      <c r="F291" s="118" t="s">
        <v>182</v>
      </c>
      <c r="G291" s="115" t="s">
        <v>183</v>
      </c>
      <c r="H291" s="64" t="s">
        <v>20</v>
      </c>
      <c r="I291" s="94"/>
      <c r="J291" s="94"/>
      <c r="K291" s="97"/>
      <c r="L291" s="69"/>
      <c r="M291" s="69"/>
      <c r="N291" s="94"/>
    </row>
    <row r="292" spans="1:14" hidden="1">
      <c r="A292" s="46" t="s">
        <v>23</v>
      </c>
      <c r="B292" s="140"/>
      <c r="C292" s="119"/>
      <c r="D292" s="9"/>
      <c r="E292" s="115"/>
      <c r="F292" s="118"/>
      <c r="G292" s="115"/>
      <c r="H292" s="64" t="s">
        <v>20</v>
      </c>
      <c r="I292" s="95"/>
      <c r="J292" s="95"/>
      <c r="K292" s="98"/>
      <c r="L292" s="69"/>
      <c r="M292" s="69"/>
      <c r="N292" s="95"/>
    </row>
    <row r="293" spans="1:14" hidden="1">
      <c r="A293" s="46" t="s">
        <v>23</v>
      </c>
      <c r="B293" s="140"/>
      <c r="C293" s="119"/>
      <c r="D293" s="9"/>
      <c r="E293" s="115"/>
      <c r="F293" s="118"/>
      <c r="G293" s="115"/>
      <c r="H293" s="64" t="s">
        <v>20</v>
      </c>
      <c r="I293" s="95"/>
      <c r="J293" s="95"/>
      <c r="K293" s="98"/>
      <c r="L293" s="69"/>
      <c r="M293" s="69"/>
      <c r="N293" s="95"/>
    </row>
    <row r="294" spans="1:14" hidden="1">
      <c r="A294" s="46" t="s">
        <v>23</v>
      </c>
      <c r="B294" s="140"/>
      <c r="C294" s="119"/>
      <c r="D294" s="9"/>
      <c r="E294" s="115"/>
      <c r="F294" s="118"/>
      <c r="G294" s="115"/>
      <c r="H294" s="64" t="s">
        <v>20</v>
      </c>
      <c r="I294" s="95"/>
      <c r="J294" s="95"/>
      <c r="K294" s="98"/>
      <c r="L294" s="69"/>
      <c r="M294" s="69"/>
      <c r="N294" s="95"/>
    </row>
    <row r="295" spans="1:14" hidden="1">
      <c r="A295" s="46" t="s">
        <v>23</v>
      </c>
      <c r="B295" s="140"/>
      <c r="C295" s="119"/>
      <c r="D295" s="9"/>
      <c r="E295" s="115"/>
      <c r="F295" s="118"/>
      <c r="G295" s="115"/>
      <c r="H295" s="64" t="s">
        <v>20</v>
      </c>
      <c r="I295" s="95"/>
      <c r="J295" s="95"/>
      <c r="K295" s="98"/>
      <c r="L295" s="69"/>
      <c r="M295" s="69"/>
      <c r="N295" s="95"/>
    </row>
    <row r="296" spans="1:14" hidden="1">
      <c r="A296" s="46" t="s">
        <v>23</v>
      </c>
      <c r="B296" s="140"/>
      <c r="C296" s="119"/>
      <c r="D296" s="9"/>
      <c r="E296" s="115"/>
      <c r="F296" s="118"/>
      <c r="G296" s="115"/>
      <c r="H296" s="64" t="s">
        <v>20</v>
      </c>
      <c r="I296" s="96"/>
      <c r="J296" s="96"/>
      <c r="K296" s="99"/>
      <c r="L296" s="69"/>
      <c r="M296" s="69"/>
      <c r="N296" s="96"/>
    </row>
    <row r="297" spans="1:14" ht="31.2" hidden="1">
      <c r="A297" s="46" t="s">
        <v>23</v>
      </c>
      <c r="B297" s="47" t="s">
        <v>16</v>
      </c>
      <c r="C297" s="11" t="s">
        <v>131</v>
      </c>
      <c r="D297" s="9"/>
      <c r="E297" s="9" t="s">
        <v>184</v>
      </c>
      <c r="F297" s="63" t="s">
        <v>185</v>
      </c>
      <c r="G297" s="11" t="s">
        <v>186</v>
      </c>
      <c r="H297" s="65" t="s">
        <v>36</v>
      </c>
      <c r="I297" s="69"/>
      <c r="J297" s="69"/>
      <c r="K297" s="70"/>
      <c r="L297" s="69"/>
      <c r="M297" s="69"/>
      <c r="N297" s="69"/>
    </row>
    <row r="298" spans="1:14" hidden="1">
      <c r="A298" t="s">
        <v>91</v>
      </c>
      <c r="C298"/>
      <c r="G298" s="4"/>
      <c r="H298" t="s">
        <v>20</v>
      </c>
    </row>
    <row r="299" spans="1:14" hidden="1">
      <c r="A299" t="s">
        <v>91</v>
      </c>
      <c r="C299"/>
      <c r="G299" s="4"/>
      <c r="H299" t="s">
        <v>20</v>
      </c>
    </row>
    <row r="300" spans="1:14" hidden="1">
      <c r="A300" t="s">
        <v>91</v>
      </c>
      <c r="C300"/>
      <c r="G300" s="4"/>
      <c r="H300" t="s">
        <v>20</v>
      </c>
    </row>
    <row r="301" spans="1:14" hidden="1">
      <c r="A301" t="s">
        <v>91</v>
      </c>
      <c r="C301"/>
      <c r="G301" s="4"/>
      <c r="H301" t="s">
        <v>20</v>
      </c>
    </row>
    <row r="302" spans="1:14" hidden="1">
      <c r="A302" t="s">
        <v>91</v>
      </c>
      <c r="C302"/>
      <c r="G302" s="4"/>
      <c r="H302" t="s">
        <v>20</v>
      </c>
    </row>
    <row r="303" spans="1:14" hidden="1">
      <c r="A303" s="46" t="s">
        <v>23</v>
      </c>
      <c r="B303" s="140" t="s">
        <v>187</v>
      </c>
      <c r="C303" s="119" t="s">
        <v>131</v>
      </c>
      <c r="D303" s="9"/>
      <c r="E303" s="115" t="s">
        <v>188</v>
      </c>
      <c r="F303" s="118" t="s">
        <v>189</v>
      </c>
      <c r="G303" s="115" t="s">
        <v>190</v>
      </c>
      <c r="H303" s="64" t="s">
        <v>20</v>
      </c>
      <c r="I303" s="69"/>
      <c r="J303" s="112"/>
      <c r="K303" s="70"/>
      <c r="L303" s="69"/>
      <c r="M303" s="69"/>
      <c r="N303" s="69"/>
    </row>
    <row r="304" spans="1:14" hidden="1">
      <c r="A304" s="46" t="s">
        <v>23</v>
      </c>
      <c r="B304" s="140"/>
      <c r="C304" s="119"/>
      <c r="D304" s="9"/>
      <c r="E304" s="115"/>
      <c r="F304" s="118"/>
      <c r="G304" s="115"/>
      <c r="H304" s="64" t="s">
        <v>20</v>
      </c>
      <c r="I304" s="69"/>
      <c r="J304" s="113"/>
      <c r="K304" s="70"/>
      <c r="L304" s="69"/>
      <c r="M304" s="69"/>
      <c r="N304" s="69"/>
    </row>
    <row r="305" spans="1:15" hidden="1">
      <c r="A305" s="46" t="s">
        <v>23</v>
      </c>
      <c r="B305" s="140"/>
      <c r="C305" s="119"/>
      <c r="D305" s="9"/>
      <c r="E305" s="115"/>
      <c r="F305" s="118"/>
      <c r="G305" s="115"/>
      <c r="H305" s="64" t="s">
        <v>20</v>
      </c>
      <c r="I305" s="69"/>
      <c r="J305" s="113"/>
      <c r="K305" s="70"/>
      <c r="L305" s="69"/>
      <c r="M305" s="69"/>
      <c r="N305" s="69"/>
    </row>
    <row r="306" spans="1:15" hidden="1">
      <c r="A306" s="46" t="s">
        <v>23</v>
      </c>
      <c r="B306" s="140"/>
      <c r="C306" s="119"/>
      <c r="D306" s="9"/>
      <c r="E306" s="115"/>
      <c r="F306" s="118"/>
      <c r="G306" s="115"/>
      <c r="H306" s="64" t="s">
        <v>20</v>
      </c>
      <c r="I306" s="69"/>
      <c r="J306" s="113"/>
      <c r="K306" s="70"/>
      <c r="L306" s="69"/>
      <c r="M306" s="69"/>
      <c r="N306" s="69"/>
    </row>
    <row r="307" spans="1:15" hidden="1">
      <c r="A307" s="46" t="s">
        <v>23</v>
      </c>
      <c r="B307" s="140"/>
      <c r="C307" s="119"/>
      <c r="D307" s="9"/>
      <c r="E307" s="115"/>
      <c r="F307" s="118"/>
      <c r="G307" s="115"/>
      <c r="H307" s="64" t="s">
        <v>20</v>
      </c>
      <c r="I307" s="69"/>
      <c r="J307" s="113"/>
      <c r="K307" s="70"/>
      <c r="L307" s="69"/>
      <c r="M307" s="69"/>
      <c r="N307" s="69"/>
    </row>
    <row r="308" spans="1:15" hidden="1">
      <c r="A308" s="46" t="s">
        <v>23</v>
      </c>
      <c r="B308" s="140"/>
      <c r="C308" s="119"/>
      <c r="D308" s="9"/>
      <c r="E308" s="115"/>
      <c r="F308" s="118"/>
      <c r="G308" s="115"/>
      <c r="H308" s="64" t="s">
        <v>20</v>
      </c>
      <c r="I308" s="69"/>
      <c r="J308" s="114"/>
      <c r="K308" s="70"/>
      <c r="L308" s="69"/>
      <c r="M308" s="69"/>
      <c r="N308" s="69"/>
    </row>
    <row r="309" spans="1:15">
      <c r="A309" s="46" t="s">
        <v>61</v>
      </c>
      <c r="B309" s="140" t="s">
        <v>16</v>
      </c>
      <c r="C309" s="119" t="s">
        <v>191</v>
      </c>
      <c r="D309" s="9"/>
      <c r="E309" s="115" t="s">
        <v>49</v>
      </c>
      <c r="F309" s="118" t="s">
        <v>192</v>
      </c>
      <c r="G309" s="115" t="s">
        <v>193</v>
      </c>
      <c r="H309" s="64" t="s">
        <v>20</v>
      </c>
      <c r="I309" s="94" t="s">
        <v>22</v>
      </c>
      <c r="J309" s="94"/>
      <c r="K309" s="70"/>
      <c r="L309" s="69"/>
      <c r="M309" s="69"/>
      <c r="N309" s="94" t="s">
        <v>22</v>
      </c>
      <c r="O309" s="92" t="s">
        <v>194</v>
      </c>
    </row>
    <row r="310" spans="1:15">
      <c r="A310" s="46" t="s">
        <v>61</v>
      </c>
      <c r="B310" s="140"/>
      <c r="C310" s="119"/>
      <c r="D310" s="9"/>
      <c r="E310" s="115"/>
      <c r="F310" s="118"/>
      <c r="G310" s="115"/>
      <c r="H310" s="64" t="s">
        <v>20</v>
      </c>
      <c r="I310" s="95"/>
      <c r="J310" s="95"/>
      <c r="K310" s="70"/>
      <c r="L310" s="69"/>
      <c r="M310" s="69"/>
      <c r="N310" s="95"/>
      <c r="O310" s="92"/>
    </row>
    <row r="311" spans="1:15">
      <c r="A311" s="46" t="s">
        <v>61</v>
      </c>
      <c r="B311" s="140"/>
      <c r="C311" s="119"/>
      <c r="D311" s="9"/>
      <c r="E311" s="115"/>
      <c r="F311" s="118"/>
      <c r="G311" s="115"/>
      <c r="H311" s="64" t="s">
        <v>20</v>
      </c>
      <c r="I311" s="95"/>
      <c r="J311" s="95"/>
      <c r="K311" s="70"/>
      <c r="L311" s="69"/>
      <c r="M311" s="69"/>
      <c r="N311" s="95"/>
      <c r="O311" s="92"/>
    </row>
    <row r="312" spans="1:15">
      <c r="A312" s="46" t="s">
        <v>61</v>
      </c>
      <c r="B312" s="140"/>
      <c r="C312" s="119"/>
      <c r="D312" s="9"/>
      <c r="E312" s="115"/>
      <c r="F312" s="118"/>
      <c r="G312" s="115"/>
      <c r="H312" s="64" t="s">
        <v>20</v>
      </c>
      <c r="I312" s="95"/>
      <c r="J312" s="95"/>
      <c r="K312" s="70"/>
      <c r="L312" s="69"/>
      <c r="M312" s="69"/>
      <c r="N312" s="95"/>
      <c r="O312" s="92"/>
    </row>
    <row r="313" spans="1:15">
      <c r="A313" s="46" t="s">
        <v>61</v>
      </c>
      <c r="B313" s="140"/>
      <c r="C313" s="119"/>
      <c r="D313" s="9"/>
      <c r="E313" s="115"/>
      <c r="F313" s="118"/>
      <c r="G313" s="115"/>
      <c r="H313" s="64" t="s">
        <v>20</v>
      </c>
      <c r="I313" s="95"/>
      <c r="J313" s="95"/>
      <c r="K313" s="70"/>
      <c r="L313" s="69"/>
      <c r="M313" s="69"/>
      <c r="N313" s="95"/>
      <c r="O313" s="92"/>
    </row>
    <row r="314" spans="1:15">
      <c r="A314" s="46" t="s">
        <v>61</v>
      </c>
      <c r="B314" s="140"/>
      <c r="C314" s="119"/>
      <c r="D314" s="9"/>
      <c r="E314" s="115"/>
      <c r="F314" s="118"/>
      <c r="G314" s="115"/>
      <c r="H314" s="64" t="s">
        <v>20</v>
      </c>
      <c r="I314" s="96"/>
      <c r="J314" s="96"/>
      <c r="K314" s="70"/>
      <c r="L314" s="69"/>
      <c r="M314" s="69"/>
      <c r="N314" s="96"/>
      <c r="O314" s="92"/>
    </row>
    <row r="315" spans="1:15" hidden="1">
      <c r="A315" s="46" t="s">
        <v>61</v>
      </c>
      <c r="B315" s="140" t="s">
        <v>16</v>
      </c>
      <c r="C315" s="119" t="s">
        <v>191</v>
      </c>
      <c r="D315" s="9"/>
      <c r="E315" s="115" t="s">
        <v>62</v>
      </c>
      <c r="F315" s="118" t="s">
        <v>195</v>
      </c>
      <c r="G315" s="115" t="s">
        <v>196</v>
      </c>
      <c r="H315" s="64" t="s">
        <v>20</v>
      </c>
      <c r="I315" s="69"/>
      <c r="J315" s="69"/>
      <c r="K315" s="70"/>
      <c r="L315" s="69"/>
      <c r="M315" s="69"/>
      <c r="N315" s="69"/>
    </row>
    <row r="316" spans="1:15" hidden="1">
      <c r="A316" s="46" t="s">
        <v>61</v>
      </c>
      <c r="B316" s="140"/>
      <c r="C316" s="119"/>
      <c r="D316" s="9"/>
      <c r="E316" s="115"/>
      <c r="F316" s="118"/>
      <c r="G316" s="115"/>
      <c r="H316" s="64" t="s">
        <v>20</v>
      </c>
      <c r="I316" s="69"/>
      <c r="J316" s="69"/>
      <c r="K316" s="70"/>
      <c r="L316" s="69"/>
      <c r="M316" s="69"/>
      <c r="N316" s="69"/>
    </row>
    <row r="317" spans="1:15" hidden="1">
      <c r="A317" s="46" t="s">
        <v>61</v>
      </c>
      <c r="B317" s="140"/>
      <c r="C317" s="119"/>
      <c r="D317" s="9"/>
      <c r="E317" s="115"/>
      <c r="F317" s="118"/>
      <c r="G317" s="115"/>
      <c r="H317" s="64" t="s">
        <v>20</v>
      </c>
      <c r="I317" s="69"/>
      <c r="J317" s="69"/>
      <c r="K317" s="70"/>
      <c r="L317" s="69"/>
      <c r="M317" s="69"/>
      <c r="N317" s="69"/>
    </row>
    <row r="318" spans="1:15" hidden="1">
      <c r="A318" s="46" t="s">
        <v>61</v>
      </c>
      <c r="B318" s="140"/>
      <c r="C318" s="119"/>
      <c r="D318" s="9"/>
      <c r="E318" s="115"/>
      <c r="F318" s="118"/>
      <c r="G318" s="115"/>
      <c r="H318" s="64" t="s">
        <v>20</v>
      </c>
      <c r="I318" s="69"/>
      <c r="J318" s="69"/>
      <c r="K318" s="70"/>
      <c r="L318" s="69"/>
      <c r="M318" s="69"/>
      <c r="N318" s="69"/>
    </row>
    <row r="319" spans="1:15" hidden="1">
      <c r="A319" s="46" t="s">
        <v>61</v>
      </c>
      <c r="B319" s="140"/>
      <c r="C319" s="119"/>
      <c r="D319" s="9"/>
      <c r="E319" s="115"/>
      <c r="F319" s="118"/>
      <c r="G319" s="115"/>
      <c r="H319" s="64" t="s">
        <v>20</v>
      </c>
      <c r="I319" s="69"/>
      <c r="J319" s="69"/>
      <c r="K319" s="70"/>
      <c r="L319" s="69"/>
      <c r="M319" s="69"/>
      <c r="N319" s="69"/>
    </row>
    <row r="320" spans="1:15" hidden="1">
      <c r="A320" s="46" t="s">
        <v>61</v>
      </c>
      <c r="B320" s="140"/>
      <c r="C320" s="119"/>
      <c r="D320" s="9"/>
      <c r="E320" s="115"/>
      <c r="F320" s="118"/>
      <c r="G320" s="115"/>
      <c r="H320" s="64" t="s">
        <v>20</v>
      </c>
      <c r="I320" s="69"/>
      <c r="J320" s="69"/>
      <c r="K320" s="70"/>
      <c r="L320" s="69"/>
      <c r="M320" s="69"/>
      <c r="N320" s="69"/>
    </row>
    <row r="321" spans="1:14" hidden="1">
      <c r="A321" s="46" t="s">
        <v>61</v>
      </c>
      <c r="B321" s="140" t="s">
        <v>16</v>
      </c>
      <c r="C321" s="119" t="s">
        <v>191</v>
      </c>
      <c r="D321" s="9"/>
      <c r="E321" s="141" t="s">
        <v>143</v>
      </c>
      <c r="F321" s="118" t="s">
        <v>197</v>
      </c>
      <c r="G321" s="115" t="s">
        <v>198</v>
      </c>
      <c r="H321" s="64" t="s">
        <v>20</v>
      </c>
      <c r="I321" s="69"/>
      <c r="J321" s="69"/>
      <c r="K321" s="70"/>
      <c r="L321" s="69"/>
      <c r="M321" s="69"/>
      <c r="N321" s="69"/>
    </row>
    <row r="322" spans="1:14" hidden="1">
      <c r="A322" s="46" t="s">
        <v>61</v>
      </c>
      <c r="B322" s="140"/>
      <c r="C322" s="119"/>
      <c r="D322" s="9"/>
      <c r="E322" s="115"/>
      <c r="F322" s="118"/>
      <c r="G322" s="115"/>
      <c r="H322" s="64" t="s">
        <v>20</v>
      </c>
      <c r="I322" s="69"/>
      <c r="J322" s="69"/>
      <c r="K322" s="70"/>
      <c r="L322" s="69"/>
      <c r="M322" s="69"/>
      <c r="N322" s="69"/>
    </row>
    <row r="323" spans="1:14" hidden="1">
      <c r="A323" s="46" t="s">
        <v>61</v>
      </c>
      <c r="B323" s="140"/>
      <c r="C323" s="119"/>
      <c r="D323" s="9"/>
      <c r="E323" s="115"/>
      <c r="F323" s="118"/>
      <c r="G323" s="115"/>
      <c r="H323" s="64" t="s">
        <v>20</v>
      </c>
      <c r="I323" s="69"/>
      <c r="J323" s="69"/>
      <c r="K323" s="70"/>
      <c r="L323" s="69"/>
      <c r="M323" s="69"/>
      <c r="N323" s="69"/>
    </row>
    <row r="324" spans="1:14" hidden="1">
      <c r="A324" s="46" t="s">
        <v>61</v>
      </c>
      <c r="B324" s="140"/>
      <c r="C324" s="119"/>
      <c r="D324" s="9"/>
      <c r="E324" s="115"/>
      <c r="F324" s="118"/>
      <c r="G324" s="115"/>
      <c r="H324" s="64" t="s">
        <v>20</v>
      </c>
      <c r="I324" s="69"/>
      <c r="J324" s="69"/>
      <c r="K324" s="70"/>
      <c r="L324" s="69"/>
      <c r="M324" s="69"/>
      <c r="N324" s="69"/>
    </row>
    <row r="325" spans="1:14" hidden="1">
      <c r="A325" s="46" t="s">
        <v>61</v>
      </c>
      <c r="B325" s="140"/>
      <c r="C325" s="119"/>
      <c r="D325" s="9"/>
      <c r="E325" s="115"/>
      <c r="F325" s="118"/>
      <c r="G325" s="115"/>
      <c r="H325" s="64" t="s">
        <v>20</v>
      </c>
      <c r="I325" s="69"/>
      <c r="J325" s="69"/>
      <c r="K325" s="70"/>
      <c r="L325" s="69"/>
      <c r="M325" s="69"/>
      <c r="N325" s="69"/>
    </row>
    <row r="326" spans="1:14" hidden="1">
      <c r="A326" s="46" t="s">
        <v>61</v>
      </c>
      <c r="B326" s="140"/>
      <c r="C326" s="119"/>
      <c r="D326" s="9"/>
      <c r="E326" s="115"/>
      <c r="F326" s="118"/>
      <c r="G326" s="115"/>
      <c r="H326" s="64" t="s">
        <v>20</v>
      </c>
      <c r="I326" s="69"/>
      <c r="J326" s="69"/>
      <c r="K326" s="70"/>
      <c r="L326" s="69"/>
      <c r="M326" s="69"/>
      <c r="N326" s="69"/>
    </row>
    <row r="327" spans="1:14" hidden="1">
      <c r="A327" s="46" t="s">
        <v>61</v>
      </c>
      <c r="B327" s="140" t="s">
        <v>16</v>
      </c>
      <c r="C327" s="119" t="s">
        <v>191</v>
      </c>
      <c r="D327" s="9"/>
      <c r="E327" s="115" t="s">
        <v>67</v>
      </c>
      <c r="F327" s="118" t="s">
        <v>199</v>
      </c>
      <c r="G327" s="115" t="s">
        <v>200</v>
      </c>
      <c r="H327" s="64" t="s">
        <v>20</v>
      </c>
      <c r="I327" s="69"/>
      <c r="J327" s="69"/>
      <c r="K327" s="70"/>
      <c r="L327" s="69"/>
      <c r="M327" s="69"/>
      <c r="N327" s="69"/>
    </row>
    <row r="328" spans="1:14" hidden="1">
      <c r="A328" s="46" t="s">
        <v>61</v>
      </c>
      <c r="B328" s="140"/>
      <c r="C328" s="119"/>
      <c r="D328" s="9"/>
      <c r="E328" s="115"/>
      <c r="F328" s="118"/>
      <c r="G328" s="115"/>
      <c r="H328" s="64" t="s">
        <v>20</v>
      </c>
      <c r="I328" s="69"/>
      <c r="J328" s="69"/>
      <c r="K328" s="70"/>
      <c r="L328" s="69"/>
      <c r="M328" s="69"/>
      <c r="N328" s="69"/>
    </row>
    <row r="329" spans="1:14" hidden="1">
      <c r="A329" s="46" t="s">
        <v>61</v>
      </c>
      <c r="B329" s="140"/>
      <c r="C329" s="119"/>
      <c r="D329" s="9"/>
      <c r="E329" s="115"/>
      <c r="F329" s="118"/>
      <c r="G329" s="115"/>
      <c r="H329" s="64" t="s">
        <v>20</v>
      </c>
      <c r="I329" s="69"/>
      <c r="J329" s="69"/>
      <c r="K329" s="70"/>
      <c r="L329" s="69"/>
      <c r="M329" s="69"/>
      <c r="N329" s="69"/>
    </row>
    <row r="330" spans="1:14" hidden="1">
      <c r="A330" s="46" t="s">
        <v>61</v>
      </c>
      <c r="B330" s="140"/>
      <c r="C330" s="119"/>
      <c r="D330" s="9"/>
      <c r="E330" s="115"/>
      <c r="F330" s="118"/>
      <c r="G330" s="115"/>
      <c r="H330" s="64" t="s">
        <v>20</v>
      </c>
      <c r="I330" s="69"/>
      <c r="J330" s="69"/>
      <c r="K330" s="70"/>
      <c r="L330" s="69"/>
      <c r="M330" s="69"/>
      <c r="N330" s="69"/>
    </row>
    <row r="331" spans="1:14" hidden="1">
      <c r="A331" s="46" t="s">
        <v>61</v>
      </c>
      <c r="B331" s="140"/>
      <c r="C331" s="119"/>
      <c r="D331" s="9"/>
      <c r="E331" s="115"/>
      <c r="F331" s="118"/>
      <c r="G331" s="115"/>
      <c r="H331" s="64" t="s">
        <v>20</v>
      </c>
      <c r="I331" s="69"/>
      <c r="J331" s="69"/>
      <c r="K331" s="70"/>
      <c r="L331" s="69"/>
      <c r="M331" s="69"/>
      <c r="N331" s="69"/>
    </row>
    <row r="332" spans="1:14" hidden="1">
      <c r="A332" s="46" t="s">
        <v>61</v>
      </c>
      <c r="B332" s="140"/>
      <c r="C332" s="119"/>
      <c r="D332" s="9"/>
      <c r="E332" s="115"/>
      <c r="F332" s="118"/>
      <c r="G332" s="115"/>
      <c r="H332" s="64" t="s">
        <v>20</v>
      </c>
      <c r="I332" s="69"/>
      <c r="J332" s="69"/>
      <c r="K332" s="70"/>
      <c r="L332" s="69"/>
      <c r="M332" s="69"/>
      <c r="N332" s="69"/>
    </row>
    <row r="333" spans="1:14" hidden="1">
      <c r="A333" s="46" t="s">
        <v>61</v>
      </c>
      <c r="B333" s="140"/>
      <c r="C333" s="119"/>
      <c r="D333" s="9"/>
      <c r="E333" s="115"/>
      <c r="F333" s="118"/>
      <c r="G333" s="115"/>
      <c r="H333" s="64" t="s">
        <v>20</v>
      </c>
      <c r="I333" s="69"/>
      <c r="J333" s="69"/>
      <c r="K333" s="70"/>
      <c r="L333" s="69"/>
      <c r="M333" s="69"/>
      <c r="N333" s="69"/>
    </row>
    <row r="334" spans="1:14" hidden="1">
      <c r="A334" s="46" t="s">
        <v>61</v>
      </c>
      <c r="B334" s="140"/>
      <c r="C334" s="119"/>
      <c r="D334" s="9"/>
      <c r="E334" s="115"/>
      <c r="F334" s="118"/>
      <c r="G334" s="115"/>
      <c r="H334" s="64" t="s">
        <v>20</v>
      </c>
      <c r="I334" s="69"/>
      <c r="J334" s="69"/>
      <c r="K334" s="70"/>
      <c r="L334" s="69"/>
      <c r="M334" s="69"/>
      <c r="N334" s="69"/>
    </row>
    <row r="335" spans="1:14" hidden="1">
      <c r="A335" s="46" t="s">
        <v>61</v>
      </c>
      <c r="B335" s="140"/>
      <c r="C335" s="119"/>
      <c r="D335" s="9"/>
      <c r="E335" s="115"/>
      <c r="F335" s="118"/>
      <c r="G335" s="115"/>
      <c r="H335" s="64" t="s">
        <v>20</v>
      </c>
      <c r="I335" s="69"/>
      <c r="J335" s="69"/>
      <c r="K335" s="70"/>
      <c r="L335" s="69"/>
      <c r="M335" s="69"/>
      <c r="N335" s="69"/>
    </row>
    <row r="336" spans="1:14" hidden="1">
      <c r="A336" s="46" t="s">
        <v>61</v>
      </c>
      <c r="B336" s="140" t="s">
        <v>16</v>
      </c>
      <c r="C336" s="119" t="s">
        <v>191</v>
      </c>
      <c r="D336" s="9"/>
      <c r="E336" s="115" t="s">
        <v>70</v>
      </c>
      <c r="F336" s="118" t="s">
        <v>201</v>
      </c>
      <c r="G336" s="115" t="s">
        <v>202</v>
      </c>
      <c r="H336" s="64" t="s">
        <v>20</v>
      </c>
      <c r="I336" s="69"/>
      <c r="J336" s="69"/>
      <c r="K336" s="70"/>
      <c r="L336" s="69"/>
      <c r="M336" s="69"/>
      <c r="N336" s="69"/>
    </row>
    <row r="337" spans="1:14" hidden="1">
      <c r="A337" s="46" t="s">
        <v>61</v>
      </c>
      <c r="B337" s="140"/>
      <c r="C337" s="119"/>
      <c r="D337" s="9"/>
      <c r="E337" s="115"/>
      <c r="F337" s="118"/>
      <c r="G337" s="115"/>
      <c r="H337" s="64" t="s">
        <v>20</v>
      </c>
      <c r="I337" s="69"/>
      <c r="J337" s="69"/>
      <c r="K337" s="70"/>
      <c r="L337" s="69"/>
      <c r="M337" s="69"/>
      <c r="N337" s="69"/>
    </row>
    <row r="338" spans="1:14" hidden="1">
      <c r="A338" s="46" t="s">
        <v>61</v>
      </c>
      <c r="B338" s="140"/>
      <c r="C338" s="119"/>
      <c r="D338" s="9"/>
      <c r="E338" s="115"/>
      <c r="F338" s="118"/>
      <c r="G338" s="115"/>
      <c r="H338" s="64" t="s">
        <v>20</v>
      </c>
      <c r="I338" s="69"/>
      <c r="J338" s="69"/>
      <c r="K338" s="70"/>
      <c r="L338" s="69"/>
      <c r="M338" s="69"/>
      <c r="N338" s="69"/>
    </row>
    <row r="339" spans="1:14" hidden="1">
      <c r="A339" s="46" t="s">
        <v>61</v>
      </c>
      <c r="B339" s="140"/>
      <c r="C339" s="119"/>
      <c r="D339" s="9"/>
      <c r="E339" s="115"/>
      <c r="F339" s="118"/>
      <c r="G339" s="115"/>
      <c r="H339" s="64" t="s">
        <v>20</v>
      </c>
      <c r="I339" s="69"/>
      <c r="J339" s="69"/>
      <c r="K339" s="70"/>
      <c r="L339" s="69"/>
      <c r="M339" s="69"/>
      <c r="N339" s="69"/>
    </row>
    <row r="340" spans="1:14" hidden="1">
      <c r="A340" s="46" t="s">
        <v>61</v>
      </c>
      <c r="B340" s="140"/>
      <c r="C340" s="119"/>
      <c r="D340" s="9"/>
      <c r="E340" s="115"/>
      <c r="F340" s="118"/>
      <c r="G340" s="115"/>
      <c r="H340" s="64" t="s">
        <v>20</v>
      </c>
      <c r="I340" s="69"/>
      <c r="J340" s="69"/>
      <c r="K340" s="70"/>
      <c r="L340" s="69"/>
      <c r="M340" s="69"/>
      <c r="N340" s="69"/>
    </row>
    <row r="341" spans="1:14" hidden="1">
      <c r="A341" s="46" t="s">
        <v>61</v>
      </c>
      <c r="B341" s="140"/>
      <c r="C341" s="119"/>
      <c r="D341" s="9"/>
      <c r="E341" s="115"/>
      <c r="F341" s="118"/>
      <c r="G341" s="115"/>
      <c r="H341" s="64" t="s">
        <v>20</v>
      </c>
      <c r="I341" s="69"/>
      <c r="J341" s="69"/>
      <c r="K341" s="70"/>
      <c r="L341" s="69"/>
      <c r="M341" s="69"/>
      <c r="N341" s="69"/>
    </row>
    <row r="342" spans="1:14" hidden="1">
      <c r="A342" s="46" t="s">
        <v>61</v>
      </c>
      <c r="B342" s="140" t="s">
        <v>16</v>
      </c>
      <c r="C342" s="119" t="s">
        <v>191</v>
      </c>
      <c r="D342" s="9"/>
      <c r="E342" s="115" t="s">
        <v>75</v>
      </c>
      <c r="F342" s="118" t="s">
        <v>203</v>
      </c>
      <c r="G342" s="115" t="s">
        <v>204</v>
      </c>
      <c r="H342" s="64" t="s">
        <v>20</v>
      </c>
      <c r="I342" s="69"/>
      <c r="J342" s="69"/>
      <c r="K342" s="70"/>
      <c r="L342" s="69"/>
      <c r="M342" s="69"/>
      <c r="N342" s="69"/>
    </row>
    <row r="343" spans="1:14" hidden="1">
      <c r="A343" s="46" t="s">
        <v>61</v>
      </c>
      <c r="B343" s="140"/>
      <c r="C343" s="119"/>
      <c r="D343" s="9"/>
      <c r="E343" s="115"/>
      <c r="F343" s="118"/>
      <c r="G343" s="115"/>
      <c r="H343" s="64" t="s">
        <v>20</v>
      </c>
      <c r="I343" s="69"/>
      <c r="J343" s="69"/>
      <c r="K343" s="70"/>
      <c r="L343" s="69"/>
      <c r="M343" s="69"/>
      <c r="N343" s="69"/>
    </row>
    <row r="344" spans="1:14" hidden="1">
      <c r="A344" s="46" t="s">
        <v>61</v>
      </c>
      <c r="B344" s="140"/>
      <c r="C344" s="119"/>
      <c r="D344" s="9"/>
      <c r="E344" s="115"/>
      <c r="F344" s="118"/>
      <c r="G344" s="115"/>
      <c r="H344" s="64" t="s">
        <v>20</v>
      </c>
      <c r="I344" s="69"/>
      <c r="J344" s="69"/>
      <c r="K344" s="70"/>
      <c r="L344" s="69"/>
      <c r="M344" s="69"/>
      <c r="N344" s="69"/>
    </row>
    <row r="345" spans="1:14" hidden="1">
      <c r="A345" s="46" t="s">
        <v>61</v>
      </c>
      <c r="B345" s="140"/>
      <c r="C345" s="119"/>
      <c r="D345" s="9"/>
      <c r="E345" s="115"/>
      <c r="F345" s="118"/>
      <c r="G345" s="115"/>
      <c r="H345" s="64" t="s">
        <v>20</v>
      </c>
      <c r="I345" s="69"/>
      <c r="J345" s="69"/>
      <c r="K345" s="70"/>
      <c r="L345" s="69"/>
      <c r="M345" s="69"/>
      <c r="N345" s="69"/>
    </row>
    <row r="346" spans="1:14" hidden="1">
      <c r="A346" s="46" t="s">
        <v>61</v>
      </c>
      <c r="B346" s="140"/>
      <c r="C346" s="119"/>
      <c r="D346" s="9"/>
      <c r="E346" s="115"/>
      <c r="F346" s="118"/>
      <c r="G346" s="115"/>
      <c r="H346" s="64" t="s">
        <v>20</v>
      </c>
      <c r="I346" s="69"/>
      <c r="J346" s="69"/>
      <c r="K346" s="70"/>
      <c r="L346" s="69"/>
      <c r="M346" s="69"/>
      <c r="N346" s="69"/>
    </row>
    <row r="347" spans="1:14" hidden="1">
      <c r="A347" s="46" t="s">
        <v>61</v>
      </c>
      <c r="B347" s="140"/>
      <c r="C347" s="119"/>
      <c r="D347" s="9"/>
      <c r="E347" s="115"/>
      <c r="F347" s="118"/>
      <c r="G347" s="115"/>
      <c r="H347" s="64" t="s">
        <v>20</v>
      </c>
      <c r="I347" s="69"/>
      <c r="J347" s="69"/>
      <c r="K347" s="70"/>
      <c r="L347" s="69"/>
      <c r="M347" s="69"/>
      <c r="N347" s="69"/>
    </row>
    <row r="348" spans="1:14" hidden="1">
      <c r="A348" s="46" t="s">
        <v>61</v>
      </c>
      <c r="B348" s="140" t="s">
        <v>16</v>
      </c>
      <c r="C348" s="119" t="s">
        <v>191</v>
      </c>
      <c r="D348" s="9"/>
      <c r="E348" s="115" t="s">
        <v>152</v>
      </c>
      <c r="F348" s="118" t="s">
        <v>205</v>
      </c>
      <c r="G348" s="115" t="s">
        <v>206</v>
      </c>
      <c r="H348" s="64" t="s">
        <v>20</v>
      </c>
      <c r="I348" s="69"/>
      <c r="J348" s="69"/>
      <c r="K348" s="70"/>
      <c r="L348" s="69"/>
      <c r="M348" s="69"/>
      <c r="N348" s="69"/>
    </row>
    <row r="349" spans="1:14" hidden="1">
      <c r="A349" s="46" t="s">
        <v>61</v>
      </c>
      <c r="B349" s="140"/>
      <c r="C349" s="119"/>
      <c r="D349" s="9"/>
      <c r="E349" s="115"/>
      <c r="F349" s="118"/>
      <c r="G349" s="115"/>
      <c r="H349" s="64" t="s">
        <v>20</v>
      </c>
      <c r="I349" s="69"/>
      <c r="J349" s="69"/>
      <c r="K349" s="70"/>
      <c r="L349" s="69"/>
      <c r="M349" s="69"/>
      <c r="N349" s="69"/>
    </row>
    <row r="350" spans="1:14" hidden="1">
      <c r="A350" s="46" t="s">
        <v>61</v>
      </c>
      <c r="B350" s="140"/>
      <c r="C350" s="119"/>
      <c r="D350" s="9"/>
      <c r="E350" s="115"/>
      <c r="F350" s="118"/>
      <c r="G350" s="115"/>
      <c r="H350" s="64" t="s">
        <v>20</v>
      </c>
      <c r="I350" s="69"/>
      <c r="J350" s="69"/>
      <c r="K350" s="70"/>
      <c r="L350" s="69"/>
      <c r="M350" s="69"/>
      <c r="N350" s="69"/>
    </row>
    <row r="351" spans="1:14" hidden="1">
      <c r="A351" s="46" t="s">
        <v>61</v>
      </c>
      <c r="B351" s="140"/>
      <c r="C351" s="119"/>
      <c r="D351" s="9"/>
      <c r="E351" s="115"/>
      <c r="F351" s="118"/>
      <c r="G351" s="115"/>
      <c r="H351" s="64" t="s">
        <v>20</v>
      </c>
      <c r="I351" s="69"/>
      <c r="J351" s="69"/>
      <c r="K351" s="70"/>
      <c r="L351" s="69"/>
      <c r="M351" s="69"/>
      <c r="N351" s="69"/>
    </row>
    <row r="352" spans="1:14" hidden="1">
      <c r="A352" s="46" t="s">
        <v>61</v>
      </c>
      <c r="B352" s="140"/>
      <c r="C352" s="119"/>
      <c r="D352" s="9"/>
      <c r="E352" s="115"/>
      <c r="F352" s="118"/>
      <c r="G352" s="115"/>
      <c r="H352" s="64" t="s">
        <v>20</v>
      </c>
      <c r="I352" s="69"/>
      <c r="J352" s="69"/>
      <c r="K352" s="70"/>
      <c r="L352" s="69"/>
      <c r="M352" s="69"/>
      <c r="N352" s="69"/>
    </row>
    <row r="353" spans="1:14" hidden="1">
      <c r="A353" s="46" t="s">
        <v>61</v>
      </c>
      <c r="B353" s="140"/>
      <c r="C353" s="119"/>
      <c r="D353" s="9"/>
      <c r="E353" s="115"/>
      <c r="F353" s="118"/>
      <c r="G353" s="115"/>
      <c r="H353" s="64" t="s">
        <v>20</v>
      </c>
      <c r="I353" s="69"/>
      <c r="J353" s="69"/>
      <c r="K353" s="70"/>
      <c r="L353" s="69"/>
      <c r="M353" s="69"/>
      <c r="N353" s="69"/>
    </row>
    <row r="354" spans="1:14" hidden="1">
      <c r="A354" s="46" t="s">
        <v>61</v>
      </c>
      <c r="B354" s="140" t="s">
        <v>16</v>
      </c>
      <c r="C354" s="119" t="s">
        <v>191</v>
      </c>
      <c r="D354" s="9"/>
      <c r="E354" s="115" t="s">
        <v>78</v>
      </c>
      <c r="F354" s="118" t="s">
        <v>207</v>
      </c>
      <c r="G354" s="115" t="s">
        <v>208</v>
      </c>
      <c r="H354" s="64" t="s">
        <v>20</v>
      </c>
      <c r="I354" s="69"/>
      <c r="J354" s="69"/>
      <c r="K354" s="70"/>
      <c r="L354" s="69"/>
      <c r="M354" s="69"/>
      <c r="N354" s="69"/>
    </row>
    <row r="355" spans="1:14" hidden="1">
      <c r="A355" s="46" t="s">
        <v>61</v>
      </c>
      <c r="B355" s="140"/>
      <c r="C355" s="119"/>
      <c r="D355" s="9"/>
      <c r="E355" s="115"/>
      <c r="F355" s="118"/>
      <c r="G355" s="115"/>
      <c r="H355" s="64" t="s">
        <v>20</v>
      </c>
      <c r="I355" s="69"/>
      <c r="J355" s="69"/>
      <c r="K355" s="70"/>
      <c r="L355" s="69"/>
      <c r="M355" s="69"/>
      <c r="N355" s="69"/>
    </row>
    <row r="356" spans="1:14" hidden="1">
      <c r="A356" s="46" t="s">
        <v>61</v>
      </c>
      <c r="B356" s="140"/>
      <c r="C356" s="119"/>
      <c r="D356" s="9"/>
      <c r="E356" s="115"/>
      <c r="F356" s="118"/>
      <c r="G356" s="115"/>
      <c r="H356" s="64" t="s">
        <v>20</v>
      </c>
      <c r="I356" s="69"/>
      <c r="J356" s="69"/>
      <c r="K356" s="70"/>
      <c r="L356" s="69"/>
      <c r="M356" s="69"/>
      <c r="N356" s="69"/>
    </row>
    <row r="357" spans="1:14" hidden="1">
      <c r="A357" s="46" t="s">
        <v>61</v>
      </c>
      <c r="B357" s="140"/>
      <c r="C357" s="119"/>
      <c r="D357" s="9"/>
      <c r="E357" s="115"/>
      <c r="F357" s="118"/>
      <c r="G357" s="115"/>
      <c r="H357" s="64" t="s">
        <v>20</v>
      </c>
      <c r="I357" s="69"/>
      <c r="J357" s="69"/>
      <c r="K357" s="70"/>
      <c r="L357" s="69"/>
      <c r="M357" s="69"/>
      <c r="N357" s="69"/>
    </row>
    <row r="358" spans="1:14" hidden="1">
      <c r="A358" s="46" t="s">
        <v>61</v>
      </c>
      <c r="B358" s="140"/>
      <c r="C358" s="119"/>
      <c r="D358" s="9"/>
      <c r="E358" s="115"/>
      <c r="F358" s="118"/>
      <c r="G358" s="115"/>
      <c r="H358" s="64" t="s">
        <v>20</v>
      </c>
      <c r="I358" s="69"/>
      <c r="J358" s="69"/>
      <c r="K358" s="70"/>
      <c r="L358" s="69"/>
      <c r="M358" s="69"/>
      <c r="N358" s="69"/>
    </row>
    <row r="359" spans="1:14" hidden="1">
      <c r="A359" s="46" t="s">
        <v>61</v>
      </c>
      <c r="B359" s="140"/>
      <c r="C359" s="119"/>
      <c r="D359" s="9"/>
      <c r="E359" s="115"/>
      <c r="F359" s="118"/>
      <c r="G359" s="115"/>
      <c r="H359" s="64" t="s">
        <v>20</v>
      </c>
      <c r="I359" s="69"/>
      <c r="J359" s="69"/>
      <c r="K359" s="70"/>
      <c r="L359" s="69"/>
      <c r="M359" s="69"/>
      <c r="N359" s="69"/>
    </row>
    <row r="360" spans="1:14" hidden="1">
      <c r="A360" s="46" t="s">
        <v>61</v>
      </c>
      <c r="B360" s="140" t="s">
        <v>16</v>
      </c>
      <c r="C360" s="119" t="s">
        <v>191</v>
      </c>
      <c r="D360" s="9"/>
      <c r="E360" s="115" t="s">
        <v>157</v>
      </c>
      <c r="F360" s="118" t="s">
        <v>209</v>
      </c>
      <c r="G360" s="115" t="s">
        <v>159</v>
      </c>
      <c r="H360" s="64" t="s">
        <v>20</v>
      </c>
      <c r="I360" s="69"/>
      <c r="J360" s="69"/>
      <c r="K360" s="70"/>
      <c r="L360" s="69"/>
      <c r="M360" s="69"/>
      <c r="N360" s="69"/>
    </row>
    <row r="361" spans="1:14" hidden="1">
      <c r="A361" s="46" t="s">
        <v>61</v>
      </c>
      <c r="B361" s="140"/>
      <c r="C361" s="119"/>
      <c r="D361" s="9"/>
      <c r="E361" s="115"/>
      <c r="F361" s="118"/>
      <c r="G361" s="115"/>
      <c r="H361" s="64" t="s">
        <v>20</v>
      </c>
      <c r="I361" s="69"/>
      <c r="J361" s="69"/>
      <c r="K361" s="70"/>
      <c r="L361" s="69"/>
      <c r="M361" s="69"/>
      <c r="N361" s="69"/>
    </row>
    <row r="362" spans="1:14" hidden="1">
      <c r="A362" s="46" t="s">
        <v>61</v>
      </c>
      <c r="B362" s="140"/>
      <c r="C362" s="119"/>
      <c r="D362" s="9"/>
      <c r="E362" s="115"/>
      <c r="F362" s="118"/>
      <c r="G362" s="115"/>
      <c r="H362" s="64" t="s">
        <v>20</v>
      </c>
      <c r="I362" s="69"/>
      <c r="J362" s="69"/>
      <c r="K362" s="70"/>
      <c r="L362" s="69"/>
      <c r="M362" s="69"/>
      <c r="N362" s="69"/>
    </row>
    <row r="363" spans="1:14" hidden="1">
      <c r="A363" s="46" t="s">
        <v>61</v>
      </c>
      <c r="B363" s="140"/>
      <c r="C363" s="119"/>
      <c r="D363" s="9"/>
      <c r="E363" s="115"/>
      <c r="F363" s="118"/>
      <c r="G363" s="115"/>
      <c r="H363" s="64" t="s">
        <v>20</v>
      </c>
      <c r="I363" s="69"/>
      <c r="J363" s="69"/>
      <c r="K363" s="70"/>
      <c r="L363" s="69"/>
      <c r="M363" s="69"/>
      <c r="N363" s="69"/>
    </row>
    <row r="364" spans="1:14" hidden="1">
      <c r="A364" s="46" t="s">
        <v>61</v>
      </c>
      <c r="B364" s="140"/>
      <c r="C364" s="119"/>
      <c r="D364" s="9"/>
      <c r="E364" s="115"/>
      <c r="F364" s="118"/>
      <c r="G364" s="115"/>
      <c r="H364" s="64" t="s">
        <v>20</v>
      </c>
      <c r="I364" s="69"/>
      <c r="J364" s="69"/>
      <c r="K364" s="70"/>
      <c r="L364" s="69"/>
      <c r="M364" s="69"/>
      <c r="N364" s="69"/>
    </row>
    <row r="365" spans="1:14" hidden="1">
      <c r="A365" s="46" t="s">
        <v>61</v>
      </c>
      <c r="B365" s="140"/>
      <c r="C365" s="119"/>
      <c r="D365" s="9"/>
      <c r="E365" s="115"/>
      <c r="F365" s="118"/>
      <c r="G365" s="115"/>
      <c r="H365" s="64" t="s">
        <v>20</v>
      </c>
      <c r="I365" s="69"/>
      <c r="J365" s="69"/>
      <c r="K365" s="70"/>
      <c r="L365" s="69"/>
      <c r="M365" s="69"/>
      <c r="N365" s="69"/>
    </row>
    <row r="366" spans="1:14" hidden="1">
      <c r="A366" s="46" t="s">
        <v>61</v>
      </c>
      <c r="B366" s="140" t="s">
        <v>16</v>
      </c>
      <c r="C366" s="119" t="s">
        <v>191</v>
      </c>
      <c r="D366" s="9"/>
      <c r="E366" s="115" t="s">
        <v>164</v>
      </c>
      <c r="F366" s="118" t="s">
        <v>210</v>
      </c>
      <c r="G366" s="115" t="s">
        <v>211</v>
      </c>
      <c r="H366" s="64" t="s">
        <v>20</v>
      </c>
      <c r="I366" s="69"/>
      <c r="J366" s="69"/>
      <c r="K366" s="70"/>
      <c r="L366" s="69"/>
      <c r="M366" s="69"/>
      <c r="N366" s="69"/>
    </row>
    <row r="367" spans="1:14" hidden="1">
      <c r="A367" s="46" t="s">
        <v>61</v>
      </c>
      <c r="B367" s="140"/>
      <c r="C367" s="119"/>
      <c r="D367" s="9"/>
      <c r="E367" s="115"/>
      <c r="F367" s="118"/>
      <c r="G367" s="115"/>
      <c r="H367" s="64" t="s">
        <v>20</v>
      </c>
      <c r="I367" s="69"/>
      <c r="J367" s="69"/>
      <c r="K367" s="70"/>
      <c r="L367" s="69"/>
      <c r="M367" s="69"/>
      <c r="N367" s="69"/>
    </row>
    <row r="368" spans="1:14" hidden="1">
      <c r="A368" s="46" t="s">
        <v>61</v>
      </c>
      <c r="B368" s="140"/>
      <c r="C368" s="119"/>
      <c r="D368" s="9"/>
      <c r="E368" s="115"/>
      <c r="F368" s="118"/>
      <c r="G368" s="115"/>
      <c r="H368" s="64" t="s">
        <v>20</v>
      </c>
      <c r="I368" s="69"/>
      <c r="J368" s="69"/>
      <c r="K368" s="70"/>
      <c r="L368" s="69"/>
      <c r="M368" s="69"/>
      <c r="N368" s="69"/>
    </row>
    <row r="369" spans="1:14" hidden="1">
      <c r="A369" s="46" t="s">
        <v>61</v>
      </c>
      <c r="B369" s="140"/>
      <c r="C369" s="119"/>
      <c r="D369" s="9"/>
      <c r="E369" s="115"/>
      <c r="F369" s="118"/>
      <c r="G369" s="115"/>
      <c r="H369" s="64" t="s">
        <v>20</v>
      </c>
      <c r="I369" s="69"/>
      <c r="J369" s="69"/>
      <c r="K369" s="70"/>
      <c r="L369" s="69"/>
      <c r="M369" s="69"/>
      <c r="N369" s="69"/>
    </row>
    <row r="370" spans="1:14" hidden="1">
      <c r="A370" s="46" t="s">
        <v>61</v>
      </c>
      <c r="B370" s="140"/>
      <c r="C370" s="119"/>
      <c r="D370" s="9"/>
      <c r="E370" s="115"/>
      <c r="F370" s="118"/>
      <c r="G370" s="115"/>
      <c r="H370" s="64" t="s">
        <v>20</v>
      </c>
      <c r="I370" s="69"/>
      <c r="J370" s="69"/>
      <c r="K370" s="70"/>
      <c r="L370" s="69"/>
      <c r="M370" s="69"/>
      <c r="N370" s="69"/>
    </row>
    <row r="371" spans="1:14" hidden="1">
      <c r="A371" s="46" t="s">
        <v>61</v>
      </c>
      <c r="B371" s="140"/>
      <c r="C371" s="119"/>
      <c r="D371" s="9"/>
      <c r="E371" s="115"/>
      <c r="F371" s="118"/>
      <c r="G371" s="115"/>
      <c r="H371" s="64" t="s">
        <v>20</v>
      </c>
      <c r="I371" s="69"/>
      <c r="J371" s="69"/>
      <c r="K371" s="70"/>
      <c r="L371" s="69"/>
      <c r="M371" s="69"/>
      <c r="N371" s="69"/>
    </row>
    <row r="372" spans="1:14" hidden="1">
      <c r="A372" s="46" t="s">
        <v>61</v>
      </c>
      <c r="B372" s="140"/>
      <c r="C372" s="119"/>
      <c r="D372" s="9"/>
      <c r="E372" s="115"/>
      <c r="F372" s="118"/>
      <c r="G372" s="115"/>
      <c r="H372" s="64" t="s">
        <v>20</v>
      </c>
      <c r="I372" s="69"/>
      <c r="J372" s="69"/>
      <c r="K372" s="70"/>
      <c r="L372" s="69"/>
      <c r="M372" s="69"/>
      <c r="N372" s="69"/>
    </row>
    <row r="373" spans="1:14" hidden="1">
      <c r="A373" s="46" t="s">
        <v>61</v>
      </c>
      <c r="B373" s="140" t="s">
        <v>16</v>
      </c>
      <c r="C373" s="119" t="s">
        <v>191</v>
      </c>
      <c r="D373" s="9"/>
      <c r="E373" s="115" t="s">
        <v>167</v>
      </c>
      <c r="F373" s="118" t="s">
        <v>212</v>
      </c>
      <c r="G373" s="115" t="s">
        <v>213</v>
      </c>
      <c r="H373" s="64" t="s">
        <v>20</v>
      </c>
      <c r="I373" s="69"/>
      <c r="J373" s="69"/>
      <c r="K373" s="70"/>
      <c r="L373" s="69"/>
      <c r="M373" s="69"/>
      <c r="N373" s="69"/>
    </row>
    <row r="374" spans="1:14" hidden="1">
      <c r="A374" s="46" t="s">
        <v>61</v>
      </c>
      <c r="B374" s="140"/>
      <c r="C374" s="119"/>
      <c r="D374" s="9"/>
      <c r="E374" s="115"/>
      <c r="F374" s="118"/>
      <c r="G374" s="115"/>
      <c r="H374" s="64" t="s">
        <v>20</v>
      </c>
      <c r="I374" s="69"/>
      <c r="J374" s="69"/>
      <c r="K374" s="70"/>
      <c r="L374" s="69"/>
      <c r="M374" s="69"/>
      <c r="N374" s="69"/>
    </row>
    <row r="375" spans="1:14" hidden="1">
      <c r="A375" s="46" t="s">
        <v>61</v>
      </c>
      <c r="B375" s="140"/>
      <c r="C375" s="119"/>
      <c r="D375" s="9"/>
      <c r="E375" s="115"/>
      <c r="F375" s="118"/>
      <c r="G375" s="115"/>
      <c r="H375" s="64" t="s">
        <v>20</v>
      </c>
      <c r="I375" s="69"/>
      <c r="J375" s="69"/>
      <c r="K375" s="70"/>
      <c r="L375" s="69"/>
      <c r="M375" s="69"/>
      <c r="N375" s="69"/>
    </row>
    <row r="376" spans="1:14" hidden="1">
      <c r="A376" s="46" t="s">
        <v>61</v>
      </c>
      <c r="B376" s="140"/>
      <c r="C376" s="119"/>
      <c r="D376" s="9"/>
      <c r="E376" s="115"/>
      <c r="F376" s="118"/>
      <c r="G376" s="115"/>
      <c r="H376" s="64" t="s">
        <v>20</v>
      </c>
      <c r="I376" s="69"/>
      <c r="J376" s="69"/>
      <c r="K376" s="70"/>
      <c r="L376" s="69"/>
      <c r="M376" s="69"/>
      <c r="N376" s="69"/>
    </row>
    <row r="377" spans="1:14" hidden="1">
      <c r="A377" s="46" t="s">
        <v>61</v>
      </c>
      <c r="B377" s="140"/>
      <c r="C377" s="119"/>
      <c r="D377" s="9"/>
      <c r="E377" s="115"/>
      <c r="F377" s="118"/>
      <c r="G377" s="115"/>
      <c r="H377" s="64" t="s">
        <v>20</v>
      </c>
      <c r="I377" s="69"/>
      <c r="J377" s="69"/>
      <c r="K377" s="70"/>
      <c r="L377" s="69"/>
      <c r="M377" s="69"/>
      <c r="N377" s="69"/>
    </row>
    <row r="378" spans="1:14" hidden="1">
      <c r="A378" s="46" t="s">
        <v>61</v>
      </c>
      <c r="B378" s="140"/>
      <c r="C378" s="119"/>
      <c r="D378" s="9"/>
      <c r="E378" s="115"/>
      <c r="F378" s="118"/>
      <c r="G378" s="115"/>
      <c r="H378" s="64" t="s">
        <v>20</v>
      </c>
      <c r="I378" s="69"/>
      <c r="J378" s="69"/>
      <c r="K378" s="70"/>
      <c r="L378" s="69"/>
      <c r="M378" s="69"/>
      <c r="N378" s="69"/>
    </row>
    <row r="379" spans="1:14" hidden="1">
      <c r="A379" s="46" t="s">
        <v>61</v>
      </c>
      <c r="B379" s="140"/>
      <c r="C379" s="119"/>
      <c r="D379" s="9"/>
      <c r="E379" s="115"/>
      <c r="F379" s="118"/>
      <c r="G379" s="115"/>
      <c r="H379" s="64" t="s">
        <v>20</v>
      </c>
      <c r="I379" s="69"/>
      <c r="J379" s="69"/>
      <c r="K379" s="70"/>
      <c r="L379" s="69"/>
      <c r="M379" s="69"/>
      <c r="N379" s="69"/>
    </row>
    <row r="380" spans="1:14" hidden="1">
      <c r="A380" s="46" t="s">
        <v>61</v>
      </c>
      <c r="B380" s="140"/>
      <c r="C380" s="119"/>
      <c r="D380" s="9"/>
      <c r="E380" s="115"/>
      <c r="F380" s="118"/>
      <c r="G380" s="115"/>
      <c r="H380" s="64" t="s">
        <v>20</v>
      </c>
      <c r="I380" s="69"/>
      <c r="J380" s="69"/>
      <c r="K380" s="70"/>
      <c r="L380" s="69"/>
      <c r="M380" s="69"/>
      <c r="N380" s="69"/>
    </row>
    <row r="381" spans="1:14" hidden="1">
      <c r="A381" s="46" t="s">
        <v>61</v>
      </c>
      <c r="B381" s="140"/>
      <c r="C381" s="119"/>
      <c r="D381" s="9"/>
      <c r="E381" s="115"/>
      <c r="F381" s="118"/>
      <c r="G381" s="115"/>
      <c r="H381" s="64" t="s">
        <v>20</v>
      </c>
      <c r="I381" s="69"/>
      <c r="J381" s="69"/>
      <c r="K381" s="70"/>
      <c r="L381" s="69"/>
      <c r="M381" s="69"/>
      <c r="N381" s="69"/>
    </row>
    <row r="382" spans="1:14" hidden="1">
      <c r="A382" s="46" t="s">
        <v>61</v>
      </c>
      <c r="B382" s="140" t="s">
        <v>16</v>
      </c>
      <c r="C382" s="119" t="s">
        <v>191</v>
      </c>
      <c r="D382" s="9"/>
      <c r="E382" s="115" t="s">
        <v>170</v>
      </c>
      <c r="F382" s="118" t="s">
        <v>214</v>
      </c>
      <c r="G382" s="115" t="s">
        <v>215</v>
      </c>
      <c r="H382" s="64" t="s">
        <v>20</v>
      </c>
      <c r="I382" s="69"/>
      <c r="J382" s="69"/>
      <c r="K382" s="70"/>
      <c r="L382" s="69"/>
      <c r="M382" s="69"/>
      <c r="N382" s="69"/>
    </row>
    <row r="383" spans="1:14" hidden="1">
      <c r="A383" s="46" t="s">
        <v>61</v>
      </c>
      <c r="B383" s="140"/>
      <c r="C383" s="119"/>
      <c r="D383" s="9"/>
      <c r="E383" s="115"/>
      <c r="F383" s="118"/>
      <c r="G383" s="115"/>
      <c r="H383" s="64" t="s">
        <v>20</v>
      </c>
      <c r="I383" s="69"/>
      <c r="J383" s="69"/>
      <c r="K383" s="70"/>
      <c r="L383" s="69"/>
      <c r="M383" s="69"/>
      <c r="N383" s="69"/>
    </row>
    <row r="384" spans="1:14" hidden="1">
      <c r="A384" s="46" t="s">
        <v>61</v>
      </c>
      <c r="B384" s="140"/>
      <c r="C384" s="119"/>
      <c r="D384" s="9"/>
      <c r="E384" s="115"/>
      <c r="F384" s="118"/>
      <c r="G384" s="115"/>
      <c r="H384" s="64" t="s">
        <v>20</v>
      </c>
      <c r="I384" s="69"/>
      <c r="J384" s="69"/>
      <c r="K384" s="70"/>
      <c r="L384" s="69"/>
      <c r="M384" s="69"/>
      <c r="N384" s="69"/>
    </row>
    <row r="385" spans="1:14" hidden="1">
      <c r="A385" s="46" t="s">
        <v>61</v>
      </c>
      <c r="B385" s="140"/>
      <c r="C385" s="119"/>
      <c r="D385" s="9"/>
      <c r="E385" s="115"/>
      <c r="F385" s="118"/>
      <c r="G385" s="115"/>
      <c r="H385" s="64" t="s">
        <v>20</v>
      </c>
      <c r="I385" s="69"/>
      <c r="J385" s="69"/>
      <c r="K385" s="70"/>
      <c r="L385" s="69"/>
      <c r="M385" s="69"/>
      <c r="N385" s="69"/>
    </row>
    <row r="386" spans="1:14" hidden="1">
      <c r="A386" s="46" t="s">
        <v>61</v>
      </c>
      <c r="B386" s="140"/>
      <c r="C386" s="119"/>
      <c r="D386" s="9"/>
      <c r="E386" s="115"/>
      <c r="F386" s="118"/>
      <c r="G386" s="115"/>
      <c r="H386" s="64" t="s">
        <v>20</v>
      </c>
      <c r="I386" s="69"/>
      <c r="J386" s="69"/>
      <c r="K386" s="70"/>
      <c r="L386" s="69"/>
      <c r="M386" s="69"/>
      <c r="N386" s="69"/>
    </row>
    <row r="387" spans="1:14" hidden="1">
      <c r="A387" s="46" t="s">
        <v>61</v>
      </c>
      <c r="B387" s="140"/>
      <c r="C387" s="119"/>
      <c r="D387" s="9"/>
      <c r="E387" s="115"/>
      <c r="F387" s="118"/>
      <c r="G387" s="115"/>
      <c r="H387" s="64" t="s">
        <v>20</v>
      </c>
      <c r="I387" s="69"/>
      <c r="J387" s="69"/>
      <c r="K387" s="70"/>
      <c r="L387" s="69"/>
      <c r="M387" s="69"/>
      <c r="N387" s="69"/>
    </row>
    <row r="388" spans="1:14" hidden="1">
      <c r="A388" s="46" t="s">
        <v>61</v>
      </c>
      <c r="B388" s="140" t="s">
        <v>16</v>
      </c>
      <c r="C388" s="119" t="s">
        <v>191</v>
      </c>
      <c r="D388" s="9"/>
      <c r="E388" s="115" t="s">
        <v>173</v>
      </c>
      <c r="F388" s="118" t="s">
        <v>216</v>
      </c>
      <c r="G388" s="115" t="s">
        <v>217</v>
      </c>
      <c r="H388" s="64" t="s">
        <v>20</v>
      </c>
      <c r="I388" s="69"/>
      <c r="J388" s="69"/>
      <c r="K388" s="70"/>
      <c r="L388" s="69"/>
      <c r="M388" s="69"/>
      <c r="N388" s="69"/>
    </row>
    <row r="389" spans="1:14" hidden="1">
      <c r="A389" s="46" t="s">
        <v>61</v>
      </c>
      <c r="B389" s="140"/>
      <c r="C389" s="119"/>
      <c r="D389" s="9"/>
      <c r="E389" s="115"/>
      <c r="F389" s="118"/>
      <c r="G389" s="115"/>
      <c r="H389" s="64" t="s">
        <v>20</v>
      </c>
      <c r="I389" s="69"/>
      <c r="J389" s="69"/>
      <c r="K389" s="70"/>
      <c r="L389" s="69"/>
      <c r="M389" s="69"/>
      <c r="N389" s="69"/>
    </row>
    <row r="390" spans="1:14" hidden="1">
      <c r="A390" s="46" t="s">
        <v>61</v>
      </c>
      <c r="B390" s="140"/>
      <c r="C390" s="119"/>
      <c r="D390" s="9"/>
      <c r="E390" s="115"/>
      <c r="F390" s="118"/>
      <c r="G390" s="115"/>
      <c r="H390" s="64" t="s">
        <v>20</v>
      </c>
      <c r="I390" s="69"/>
      <c r="J390" s="69"/>
      <c r="K390" s="70"/>
      <c r="L390" s="69"/>
      <c r="M390" s="69"/>
      <c r="N390" s="69"/>
    </row>
    <row r="391" spans="1:14" hidden="1">
      <c r="A391" s="46" t="s">
        <v>61</v>
      </c>
      <c r="B391" s="140"/>
      <c r="C391" s="119"/>
      <c r="D391" s="9"/>
      <c r="E391" s="115"/>
      <c r="F391" s="118"/>
      <c r="G391" s="115"/>
      <c r="H391" s="64" t="s">
        <v>20</v>
      </c>
      <c r="I391" s="69"/>
      <c r="J391" s="69"/>
      <c r="K391" s="70"/>
      <c r="L391" s="69"/>
      <c r="M391" s="69"/>
      <c r="N391" s="69"/>
    </row>
    <row r="392" spans="1:14" hidden="1">
      <c r="A392" s="46" t="s">
        <v>61</v>
      </c>
      <c r="B392" s="140"/>
      <c r="C392" s="119"/>
      <c r="D392" s="9"/>
      <c r="E392" s="115"/>
      <c r="F392" s="118"/>
      <c r="G392" s="115"/>
      <c r="H392" s="64" t="s">
        <v>20</v>
      </c>
      <c r="I392" s="69"/>
      <c r="J392" s="69"/>
      <c r="K392" s="70"/>
      <c r="L392" s="69"/>
      <c r="M392" s="69"/>
      <c r="N392" s="69"/>
    </row>
    <row r="393" spans="1:14" hidden="1">
      <c r="A393" s="46" t="s">
        <v>61</v>
      </c>
      <c r="B393" s="140"/>
      <c r="C393" s="119"/>
      <c r="D393" s="9"/>
      <c r="E393" s="115"/>
      <c r="F393" s="118"/>
      <c r="G393" s="115"/>
      <c r="H393" s="64" t="s">
        <v>20</v>
      </c>
      <c r="I393" s="69"/>
      <c r="J393" s="69"/>
      <c r="K393" s="70"/>
      <c r="L393" s="69"/>
      <c r="M393" s="69"/>
      <c r="N393" s="69"/>
    </row>
    <row r="394" spans="1:14" hidden="1">
      <c r="A394" s="46" t="s">
        <v>61</v>
      </c>
      <c r="B394" s="140" t="s">
        <v>16</v>
      </c>
      <c r="C394" s="119" t="s">
        <v>191</v>
      </c>
      <c r="D394" s="9"/>
      <c r="E394" s="115" t="s">
        <v>66</v>
      </c>
      <c r="F394" s="118" t="s">
        <v>218</v>
      </c>
      <c r="G394" s="115" t="s">
        <v>219</v>
      </c>
      <c r="H394" s="64" t="s">
        <v>20</v>
      </c>
      <c r="I394" s="69"/>
      <c r="J394" s="69"/>
      <c r="K394" s="70"/>
      <c r="L394" s="69"/>
      <c r="M394" s="69"/>
      <c r="N394" s="69"/>
    </row>
    <row r="395" spans="1:14" hidden="1">
      <c r="A395" s="46" t="s">
        <v>61</v>
      </c>
      <c r="B395" s="140"/>
      <c r="C395" s="119"/>
      <c r="D395" s="9"/>
      <c r="E395" s="115"/>
      <c r="F395" s="118"/>
      <c r="G395" s="115"/>
      <c r="H395" s="64" t="s">
        <v>20</v>
      </c>
      <c r="I395" s="69"/>
      <c r="J395" s="69"/>
      <c r="K395" s="70"/>
      <c r="L395" s="69"/>
      <c r="M395" s="69"/>
      <c r="N395" s="69"/>
    </row>
    <row r="396" spans="1:14" hidden="1">
      <c r="A396" s="46" t="s">
        <v>61</v>
      </c>
      <c r="B396" s="140"/>
      <c r="C396" s="119"/>
      <c r="D396" s="9"/>
      <c r="E396" s="115"/>
      <c r="F396" s="118"/>
      <c r="G396" s="115"/>
      <c r="H396" s="64" t="s">
        <v>20</v>
      </c>
      <c r="I396" s="69"/>
      <c r="J396" s="69"/>
      <c r="K396" s="70"/>
      <c r="L396" s="69"/>
      <c r="M396" s="69"/>
      <c r="N396" s="69"/>
    </row>
    <row r="397" spans="1:14" hidden="1">
      <c r="A397" s="46" t="s">
        <v>61</v>
      </c>
      <c r="B397" s="140"/>
      <c r="C397" s="119"/>
      <c r="D397" s="9"/>
      <c r="E397" s="115"/>
      <c r="F397" s="118"/>
      <c r="G397" s="115"/>
      <c r="H397" s="64" t="s">
        <v>20</v>
      </c>
      <c r="I397" s="69"/>
      <c r="J397" s="69"/>
      <c r="K397" s="70"/>
      <c r="L397" s="69"/>
      <c r="M397" s="69"/>
      <c r="N397" s="69"/>
    </row>
    <row r="398" spans="1:14" hidden="1">
      <c r="A398" s="46" t="s">
        <v>61</v>
      </c>
      <c r="B398" s="140"/>
      <c r="C398" s="119"/>
      <c r="D398" s="9"/>
      <c r="E398" s="115"/>
      <c r="F398" s="118"/>
      <c r="G398" s="115"/>
      <c r="H398" s="64" t="s">
        <v>20</v>
      </c>
      <c r="I398" s="69"/>
      <c r="J398" s="69"/>
      <c r="K398" s="70"/>
      <c r="L398" s="69"/>
      <c r="M398" s="69"/>
      <c r="N398" s="69"/>
    </row>
    <row r="399" spans="1:14" hidden="1">
      <c r="A399" s="46" t="s">
        <v>61</v>
      </c>
      <c r="B399" s="140"/>
      <c r="C399" s="119"/>
      <c r="D399" s="9"/>
      <c r="E399" s="115"/>
      <c r="F399" s="118"/>
      <c r="G399" s="115"/>
      <c r="H399" s="64" t="s">
        <v>20</v>
      </c>
      <c r="I399" s="69"/>
      <c r="J399" s="69"/>
      <c r="K399" s="70"/>
      <c r="L399" s="69"/>
      <c r="M399" s="69"/>
      <c r="N399" s="69"/>
    </row>
    <row r="400" spans="1:14" hidden="1">
      <c r="A400" s="46" t="s">
        <v>61</v>
      </c>
      <c r="B400" s="140" t="s">
        <v>16</v>
      </c>
      <c r="C400" s="119" t="s">
        <v>191</v>
      </c>
      <c r="D400" s="9"/>
      <c r="E400" s="115" t="s">
        <v>181</v>
      </c>
      <c r="F400" s="118" t="s">
        <v>220</v>
      </c>
      <c r="G400" s="115" t="s">
        <v>183</v>
      </c>
      <c r="H400" s="64" t="s">
        <v>20</v>
      </c>
      <c r="I400" s="69"/>
      <c r="J400" s="69"/>
      <c r="K400" s="70"/>
      <c r="L400" s="69"/>
      <c r="M400" s="69"/>
      <c r="N400" s="69"/>
    </row>
    <row r="401" spans="1:15" hidden="1">
      <c r="A401" s="46" t="s">
        <v>61</v>
      </c>
      <c r="B401" s="140"/>
      <c r="C401" s="119"/>
      <c r="D401" s="9"/>
      <c r="E401" s="115"/>
      <c r="F401" s="118"/>
      <c r="G401" s="115"/>
      <c r="H401" s="64" t="s">
        <v>20</v>
      </c>
      <c r="I401" s="69"/>
      <c r="J401" s="69"/>
      <c r="K401" s="70"/>
      <c r="L401" s="69"/>
      <c r="M401" s="69"/>
      <c r="N401" s="69"/>
    </row>
    <row r="402" spans="1:15" hidden="1">
      <c r="A402" s="46" t="s">
        <v>61</v>
      </c>
      <c r="B402" s="140"/>
      <c r="C402" s="119"/>
      <c r="D402" s="9"/>
      <c r="E402" s="115"/>
      <c r="F402" s="118"/>
      <c r="G402" s="115"/>
      <c r="H402" s="64" t="s">
        <v>20</v>
      </c>
      <c r="I402" s="69"/>
      <c r="J402" s="69"/>
      <c r="K402" s="70"/>
      <c r="L402" s="69"/>
      <c r="M402" s="69"/>
      <c r="N402" s="69"/>
    </row>
    <row r="403" spans="1:15" hidden="1">
      <c r="A403" s="46" t="s">
        <v>61</v>
      </c>
      <c r="B403" s="140"/>
      <c r="C403" s="119"/>
      <c r="D403" s="9"/>
      <c r="E403" s="115"/>
      <c r="F403" s="118"/>
      <c r="G403" s="115"/>
      <c r="H403" s="64" t="s">
        <v>20</v>
      </c>
      <c r="I403" s="69"/>
      <c r="J403" s="69"/>
      <c r="K403" s="70"/>
      <c r="L403" s="69"/>
      <c r="M403" s="69"/>
      <c r="N403" s="69"/>
    </row>
    <row r="404" spans="1:15" hidden="1">
      <c r="A404" s="46" t="s">
        <v>61</v>
      </c>
      <c r="B404" s="140"/>
      <c r="C404" s="119"/>
      <c r="D404" s="9"/>
      <c r="E404" s="115"/>
      <c r="F404" s="118"/>
      <c r="G404" s="115"/>
      <c r="H404" s="64" t="s">
        <v>20</v>
      </c>
      <c r="I404" s="69"/>
      <c r="J404" s="69"/>
      <c r="K404" s="70"/>
      <c r="L404" s="69"/>
      <c r="M404" s="69"/>
      <c r="N404" s="69"/>
    </row>
    <row r="405" spans="1:15" hidden="1">
      <c r="A405" s="46" t="s">
        <v>61</v>
      </c>
      <c r="B405" s="140"/>
      <c r="C405" s="119"/>
      <c r="D405" s="9"/>
      <c r="E405" s="115"/>
      <c r="F405" s="118"/>
      <c r="G405" s="115"/>
      <c r="H405" s="64" t="s">
        <v>20</v>
      </c>
      <c r="I405" s="69"/>
      <c r="J405" s="69"/>
      <c r="K405" s="70"/>
      <c r="L405" s="69"/>
      <c r="M405" s="69"/>
      <c r="N405" s="69"/>
    </row>
    <row r="406" spans="1:15" ht="31.2" hidden="1">
      <c r="A406" s="46" t="s">
        <v>23</v>
      </c>
      <c r="B406" s="47" t="s">
        <v>16</v>
      </c>
      <c r="C406" s="11" t="s">
        <v>191</v>
      </c>
      <c r="D406" s="9"/>
      <c r="E406" s="9" t="s">
        <v>221</v>
      </c>
      <c r="F406" s="63" t="s">
        <v>222</v>
      </c>
      <c r="G406" s="11" t="s">
        <v>223</v>
      </c>
      <c r="H406" s="65" t="s">
        <v>36</v>
      </c>
      <c r="I406" s="69"/>
      <c r="J406" s="69"/>
      <c r="K406" s="70"/>
      <c r="L406" s="69"/>
      <c r="M406" s="69"/>
      <c r="N406" s="69"/>
    </row>
    <row r="407" spans="1:15" hidden="1">
      <c r="A407" t="s">
        <v>91</v>
      </c>
      <c r="B407" t="s">
        <v>16</v>
      </c>
      <c r="C407" t="s">
        <v>160</v>
      </c>
      <c r="E407" t="s">
        <v>224</v>
      </c>
      <c r="F407" t="s">
        <v>225</v>
      </c>
      <c r="G407" s="4" t="s">
        <v>226</v>
      </c>
      <c r="H407" t="s">
        <v>36</v>
      </c>
    </row>
    <row r="408" spans="1:15" hidden="1">
      <c r="A408" t="s">
        <v>91</v>
      </c>
      <c r="B408" t="s">
        <v>16</v>
      </c>
      <c r="C408" t="s">
        <v>160</v>
      </c>
      <c r="E408" t="s">
        <v>227</v>
      </c>
      <c r="F408" t="s">
        <v>228</v>
      </c>
      <c r="G408" s="4" t="s">
        <v>229</v>
      </c>
      <c r="H408" t="s">
        <v>36</v>
      </c>
    </row>
    <row r="409" spans="1:15" hidden="1">
      <c r="A409" t="s">
        <v>91</v>
      </c>
      <c r="B409" t="s">
        <v>230</v>
      </c>
      <c r="C409" t="s">
        <v>231</v>
      </c>
      <c r="E409" t="s">
        <v>106</v>
      </c>
      <c r="F409" t="s">
        <v>106</v>
      </c>
      <c r="G409" s="4"/>
      <c r="H409" t="s">
        <v>36</v>
      </c>
    </row>
    <row r="410" spans="1:15" hidden="1">
      <c r="A410" t="s">
        <v>91</v>
      </c>
      <c r="B410" t="s">
        <v>230</v>
      </c>
      <c r="C410" t="s">
        <v>231</v>
      </c>
      <c r="E410" t="s">
        <v>106</v>
      </c>
      <c r="F410" t="s">
        <v>106</v>
      </c>
      <c r="G410" s="4"/>
      <c r="H410" t="s">
        <v>36</v>
      </c>
    </row>
    <row r="411" spans="1:15">
      <c r="A411" s="46" t="s">
        <v>23</v>
      </c>
      <c r="B411" s="140" t="s">
        <v>16</v>
      </c>
      <c r="C411" s="119" t="s">
        <v>232</v>
      </c>
      <c r="D411" s="9"/>
      <c r="E411" s="115" t="s">
        <v>49</v>
      </c>
      <c r="F411" s="118" t="s">
        <v>233</v>
      </c>
      <c r="G411" s="115" t="s">
        <v>234</v>
      </c>
      <c r="H411" s="64" t="s">
        <v>20</v>
      </c>
      <c r="I411" s="97" t="s">
        <v>21</v>
      </c>
      <c r="J411" s="69"/>
      <c r="K411" s="70"/>
      <c r="L411" s="69"/>
      <c r="M411" s="69"/>
      <c r="N411" s="94" t="s">
        <v>22</v>
      </c>
      <c r="O411" s="92" t="s">
        <v>194</v>
      </c>
    </row>
    <row r="412" spans="1:15">
      <c r="A412" s="46" t="s">
        <v>23</v>
      </c>
      <c r="B412" s="140"/>
      <c r="C412" s="119"/>
      <c r="D412" s="9"/>
      <c r="E412" s="115"/>
      <c r="F412" s="118"/>
      <c r="G412" s="115"/>
      <c r="H412" s="64" t="s">
        <v>20</v>
      </c>
      <c r="I412" s="98"/>
      <c r="J412" s="69"/>
      <c r="K412" s="70"/>
      <c r="L412" s="69"/>
      <c r="M412" s="69"/>
      <c r="N412" s="95"/>
      <c r="O412" s="92"/>
    </row>
    <row r="413" spans="1:15">
      <c r="A413" s="46" t="s">
        <v>23</v>
      </c>
      <c r="B413" s="140"/>
      <c r="C413" s="119"/>
      <c r="D413" s="9"/>
      <c r="E413" s="115"/>
      <c r="F413" s="118"/>
      <c r="G413" s="115"/>
      <c r="H413" s="64" t="s">
        <v>20</v>
      </c>
      <c r="I413" s="98"/>
      <c r="J413" s="69"/>
      <c r="K413" s="70"/>
      <c r="L413" s="69"/>
      <c r="M413" s="69"/>
      <c r="N413" s="95"/>
      <c r="O413" s="92"/>
    </row>
    <row r="414" spans="1:15">
      <c r="A414" s="46" t="s">
        <v>23</v>
      </c>
      <c r="B414" s="140"/>
      <c r="C414" s="119"/>
      <c r="D414" s="9"/>
      <c r="E414" s="115"/>
      <c r="F414" s="118"/>
      <c r="G414" s="115"/>
      <c r="H414" s="64" t="s">
        <v>20</v>
      </c>
      <c r="I414" s="98"/>
      <c r="J414" s="69"/>
      <c r="K414" s="70"/>
      <c r="L414" s="69"/>
      <c r="M414" s="69"/>
      <c r="N414" s="95"/>
      <c r="O414" s="92"/>
    </row>
    <row r="415" spans="1:15">
      <c r="A415" s="46" t="s">
        <v>23</v>
      </c>
      <c r="B415" s="140"/>
      <c r="C415" s="119"/>
      <c r="D415" s="9"/>
      <c r="E415" s="115"/>
      <c r="F415" s="118"/>
      <c r="G415" s="115"/>
      <c r="H415" s="64" t="s">
        <v>20</v>
      </c>
      <c r="I415" s="99"/>
      <c r="J415" s="69"/>
      <c r="K415" s="70"/>
      <c r="L415" s="69"/>
      <c r="M415" s="69"/>
      <c r="N415" s="96"/>
      <c r="O415" s="92"/>
    </row>
    <row r="416" spans="1:15" hidden="1">
      <c r="A416" s="46" t="s">
        <v>23</v>
      </c>
      <c r="B416" s="140" t="s">
        <v>16</v>
      </c>
      <c r="C416" s="119" t="s">
        <v>232</v>
      </c>
      <c r="D416" s="9"/>
      <c r="E416" s="115" t="s">
        <v>62</v>
      </c>
      <c r="F416" s="118" t="s">
        <v>235</v>
      </c>
      <c r="G416" s="115" t="s">
        <v>236</v>
      </c>
      <c r="H416" s="64" t="s">
        <v>20</v>
      </c>
      <c r="I416" s="97"/>
      <c r="J416" s="69"/>
      <c r="K416" s="70"/>
      <c r="L416" s="69"/>
      <c r="M416" s="69"/>
      <c r="N416" s="94"/>
    </row>
    <row r="417" spans="1:14" hidden="1">
      <c r="A417" s="46" t="s">
        <v>23</v>
      </c>
      <c r="B417" s="140"/>
      <c r="C417" s="119"/>
      <c r="D417" s="9"/>
      <c r="E417" s="115"/>
      <c r="F417" s="118"/>
      <c r="G417" s="115"/>
      <c r="H417" s="64" t="s">
        <v>20</v>
      </c>
      <c r="I417" s="98"/>
      <c r="J417" s="69"/>
      <c r="K417" s="70"/>
      <c r="L417" s="69"/>
      <c r="M417" s="69"/>
      <c r="N417" s="95"/>
    </row>
    <row r="418" spans="1:14" hidden="1">
      <c r="A418" s="46" t="s">
        <v>23</v>
      </c>
      <c r="B418" s="140"/>
      <c r="C418" s="119"/>
      <c r="D418" s="9"/>
      <c r="E418" s="115"/>
      <c r="F418" s="118"/>
      <c r="G418" s="115"/>
      <c r="H418" s="64" t="s">
        <v>20</v>
      </c>
      <c r="I418" s="98"/>
      <c r="J418" s="69"/>
      <c r="K418" s="70"/>
      <c r="L418" s="69"/>
      <c r="M418" s="69"/>
      <c r="N418" s="95"/>
    </row>
    <row r="419" spans="1:14" hidden="1">
      <c r="A419" s="46" t="s">
        <v>23</v>
      </c>
      <c r="B419" s="140"/>
      <c r="C419" s="119"/>
      <c r="D419" s="9"/>
      <c r="E419" s="115"/>
      <c r="F419" s="118"/>
      <c r="G419" s="115"/>
      <c r="H419" s="64" t="s">
        <v>20</v>
      </c>
      <c r="I419" s="98"/>
      <c r="J419" s="69"/>
      <c r="K419" s="70"/>
      <c r="L419" s="69"/>
      <c r="M419" s="69"/>
      <c r="N419" s="95"/>
    </row>
    <row r="420" spans="1:14" hidden="1">
      <c r="A420" s="46" t="s">
        <v>23</v>
      </c>
      <c r="B420" s="140"/>
      <c r="C420" s="119"/>
      <c r="D420" s="9"/>
      <c r="E420" s="115"/>
      <c r="F420" s="118"/>
      <c r="G420" s="115"/>
      <c r="H420" s="64" t="s">
        <v>20</v>
      </c>
      <c r="I420" s="98"/>
      <c r="J420" s="69"/>
      <c r="K420" s="70"/>
      <c r="L420" s="69"/>
      <c r="M420" s="69"/>
      <c r="N420" s="95"/>
    </row>
    <row r="421" spans="1:14" hidden="1">
      <c r="A421" s="46" t="s">
        <v>23</v>
      </c>
      <c r="B421" s="140"/>
      <c r="C421" s="119"/>
      <c r="D421" s="9"/>
      <c r="E421" s="115"/>
      <c r="F421" s="118"/>
      <c r="G421" s="115"/>
      <c r="H421" s="64" t="s">
        <v>20</v>
      </c>
      <c r="I421" s="99"/>
      <c r="J421" s="69"/>
      <c r="K421" s="70"/>
      <c r="L421" s="69"/>
      <c r="M421" s="69"/>
      <c r="N421" s="96"/>
    </row>
    <row r="422" spans="1:14" hidden="1">
      <c r="A422" s="46" t="s">
        <v>23</v>
      </c>
      <c r="B422" s="140" t="s">
        <v>16</v>
      </c>
      <c r="C422" s="119" t="s">
        <v>232</v>
      </c>
      <c r="D422" s="9"/>
      <c r="E422" s="141" t="s">
        <v>143</v>
      </c>
      <c r="F422" s="118" t="s">
        <v>233</v>
      </c>
      <c r="G422" s="115" t="s">
        <v>236</v>
      </c>
      <c r="H422" s="64" t="s">
        <v>20</v>
      </c>
      <c r="I422" s="69"/>
      <c r="J422" s="69"/>
      <c r="K422" s="70"/>
      <c r="L422" s="69"/>
      <c r="M422" s="69"/>
      <c r="N422" s="69"/>
    </row>
    <row r="423" spans="1:14" hidden="1">
      <c r="A423" s="46" t="s">
        <v>23</v>
      </c>
      <c r="B423" s="140"/>
      <c r="C423" s="119"/>
      <c r="D423" s="9"/>
      <c r="E423" s="115"/>
      <c r="F423" s="118"/>
      <c r="G423" s="115"/>
      <c r="H423" s="64" t="s">
        <v>20</v>
      </c>
      <c r="I423" s="69"/>
      <c r="J423" s="69"/>
      <c r="K423" s="70"/>
      <c r="L423" s="69"/>
      <c r="M423" s="69"/>
      <c r="N423" s="69"/>
    </row>
    <row r="424" spans="1:14" hidden="1">
      <c r="A424" s="46" t="s">
        <v>23</v>
      </c>
      <c r="B424" s="140"/>
      <c r="C424" s="119"/>
      <c r="D424" s="9"/>
      <c r="E424" s="115"/>
      <c r="F424" s="118"/>
      <c r="G424" s="115"/>
      <c r="H424" s="64" t="s">
        <v>20</v>
      </c>
      <c r="I424" s="69"/>
      <c r="J424" s="69"/>
      <c r="K424" s="70"/>
      <c r="L424" s="69"/>
      <c r="M424" s="69"/>
      <c r="N424" s="69"/>
    </row>
    <row r="425" spans="1:14" hidden="1">
      <c r="A425" s="46" t="s">
        <v>23</v>
      </c>
      <c r="B425" s="140"/>
      <c r="C425" s="119"/>
      <c r="D425" s="9"/>
      <c r="E425" s="115"/>
      <c r="F425" s="118"/>
      <c r="G425" s="115"/>
      <c r="H425" s="64" t="s">
        <v>20</v>
      </c>
      <c r="I425" s="69"/>
      <c r="J425" s="69"/>
      <c r="K425" s="70"/>
      <c r="L425" s="69"/>
      <c r="M425" s="69"/>
      <c r="N425" s="69"/>
    </row>
    <row r="426" spans="1:14" hidden="1">
      <c r="A426" s="46" t="s">
        <v>23</v>
      </c>
      <c r="B426" s="140"/>
      <c r="C426" s="119"/>
      <c r="D426" s="9"/>
      <c r="E426" s="115"/>
      <c r="F426" s="118"/>
      <c r="G426" s="115"/>
      <c r="H426" s="64" t="s">
        <v>20</v>
      </c>
      <c r="I426" s="69"/>
      <c r="J426" s="69"/>
      <c r="K426" s="70"/>
      <c r="L426" s="69"/>
      <c r="M426" s="69"/>
      <c r="N426" s="69"/>
    </row>
    <row r="427" spans="1:14" hidden="1">
      <c r="A427" s="46" t="s">
        <v>23</v>
      </c>
      <c r="B427" s="140"/>
      <c r="C427" s="119"/>
      <c r="D427" s="9"/>
      <c r="E427" s="115"/>
      <c r="F427" s="118"/>
      <c r="G427" s="115"/>
      <c r="H427" s="64" t="s">
        <v>20</v>
      </c>
      <c r="I427" s="69"/>
      <c r="J427" s="69"/>
      <c r="K427" s="70"/>
      <c r="L427" s="69"/>
      <c r="M427" s="69"/>
      <c r="N427" s="69"/>
    </row>
    <row r="428" spans="1:14" hidden="1">
      <c r="A428" s="46" t="s">
        <v>23</v>
      </c>
      <c r="B428" s="140" t="s">
        <v>16</v>
      </c>
      <c r="C428" s="119" t="s">
        <v>232</v>
      </c>
      <c r="D428" s="9"/>
      <c r="E428" s="115" t="s">
        <v>67</v>
      </c>
      <c r="F428" s="118" t="s">
        <v>233</v>
      </c>
      <c r="G428" s="115" t="s">
        <v>237</v>
      </c>
      <c r="H428" s="64" t="s">
        <v>20</v>
      </c>
      <c r="I428" s="69"/>
      <c r="J428" s="69"/>
      <c r="K428" s="70"/>
      <c r="L428" s="69"/>
      <c r="M428" s="69"/>
      <c r="N428" s="69"/>
    </row>
    <row r="429" spans="1:14" hidden="1">
      <c r="A429" s="46" t="s">
        <v>23</v>
      </c>
      <c r="B429" s="140"/>
      <c r="C429" s="119"/>
      <c r="D429" s="9"/>
      <c r="E429" s="115"/>
      <c r="F429" s="118"/>
      <c r="G429" s="115"/>
      <c r="H429" s="64" t="s">
        <v>20</v>
      </c>
      <c r="I429" s="69"/>
      <c r="J429" s="69"/>
      <c r="K429" s="70"/>
      <c r="L429" s="69"/>
      <c r="M429" s="69"/>
      <c r="N429" s="69"/>
    </row>
    <row r="430" spans="1:14" hidden="1">
      <c r="A430" s="46" t="s">
        <v>23</v>
      </c>
      <c r="B430" s="140"/>
      <c r="C430" s="119"/>
      <c r="D430" s="9"/>
      <c r="E430" s="115"/>
      <c r="F430" s="118"/>
      <c r="G430" s="115"/>
      <c r="H430" s="64" t="s">
        <v>20</v>
      </c>
      <c r="I430" s="69"/>
      <c r="J430" s="69"/>
      <c r="K430" s="70"/>
      <c r="L430" s="69"/>
      <c r="M430" s="69"/>
      <c r="N430" s="69"/>
    </row>
    <row r="431" spans="1:14" hidden="1">
      <c r="A431" s="46" t="s">
        <v>23</v>
      </c>
      <c r="B431" s="140"/>
      <c r="C431" s="119"/>
      <c r="D431" s="9"/>
      <c r="E431" s="115"/>
      <c r="F431" s="118"/>
      <c r="G431" s="115"/>
      <c r="H431" s="64" t="s">
        <v>20</v>
      </c>
      <c r="I431" s="69"/>
      <c r="J431" s="69"/>
      <c r="K431" s="70"/>
      <c r="L431" s="69"/>
      <c r="M431" s="69"/>
      <c r="N431" s="69"/>
    </row>
    <row r="432" spans="1:14" hidden="1">
      <c r="A432" s="46" t="s">
        <v>23</v>
      </c>
      <c r="B432" s="140"/>
      <c r="C432" s="119"/>
      <c r="D432" s="9"/>
      <c r="E432" s="115"/>
      <c r="F432" s="118"/>
      <c r="G432" s="115"/>
      <c r="H432" s="64" t="s">
        <v>20</v>
      </c>
      <c r="I432" s="69"/>
      <c r="J432" s="69"/>
      <c r="K432" s="70"/>
      <c r="L432" s="69"/>
      <c r="M432" s="69"/>
      <c r="N432" s="69"/>
    </row>
    <row r="433" spans="1:14" hidden="1">
      <c r="A433" s="46" t="s">
        <v>23</v>
      </c>
      <c r="B433" s="140" t="s">
        <v>16</v>
      </c>
      <c r="C433" s="119" t="s">
        <v>232</v>
      </c>
      <c r="D433" s="9"/>
      <c r="E433" s="115" t="s">
        <v>70</v>
      </c>
      <c r="F433" s="118" t="s">
        <v>238</v>
      </c>
      <c r="G433" s="115" t="s">
        <v>239</v>
      </c>
      <c r="H433" s="64" t="s">
        <v>20</v>
      </c>
      <c r="I433" s="69"/>
      <c r="J433" s="69"/>
      <c r="K433" s="70"/>
      <c r="L433" s="69"/>
      <c r="M433" s="69"/>
      <c r="N433" s="69"/>
    </row>
    <row r="434" spans="1:14" hidden="1">
      <c r="A434" s="46" t="s">
        <v>23</v>
      </c>
      <c r="B434" s="140"/>
      <c r="C434" s="119"/>
      <c r="D434" s="9"/>
      <c r="E434" s="115"/>
      <c r="F434" s="118"/>
      <c r="G434" s="115"/>
      <c r="H434" s="64" t="s">
        <v>20</v>
      </c>
      <c r="I434" s="69"/>
      <c r="J434" s="69"/>
      <c r="K434" s="70"/>
      <c r="L434" s="69"/>
      <c r="M434" s="69"/>
      <c r="N434" s="69"/>
    </row>
    <row r="435" spans="1:14" hidden="1">
      <c r="A435" s="46" t="s">
        <v>23</v>
      </c>
      <c r="B435" s="140"/>
      <c r="C435" s="119"/>
      <c r="D435" s="9"/>
      <c r="E435" s="115"/>
      <c r="F435" s="118"/>
      <c r="G435" s="115"/>
      <c r="H435" s="64" t="s">
        <v>20</v>
      </c>
      <c r="I435" s="69"/>
      <c r="J435" s="69"/>
      <c r="K435" s="70"/>
      <c r="L435" s="69"/>
      <c r="M435" s="69"/>
      <c r="N435" s="69"/>
    </row>
    <row r="436" spans="1:14" hidden="1">
      <c r="A436" s="46" t="s">
        <v>23</v>
      </c>
      <c r="B436" s="140"/>
      <c r="C436" s="119"/>
      <c r="D436" s="9"/>
      <c r="E436" s="115"/>
      <c r="F436" s="118"/>
      <c r="G436" s="115"/>
      <c r="H436" s="64" t="s">
        <v>20</v>
      </c>
      <c r="I436" s="69"/>
      <c r="J436" s="69"/>
      <c r="K436" s="70"/>
      <c r="L436" s="69"/>
      <c r="M436" s="69"/>
      <c r="N436" s="69"/>
    </row>
    <row r="437" spans="1:14" hidden="1">
      <c r="A437" s="46" t="s">
        <v>23</v>
      </c>
      <c r="B437" s="140"/>
      <c r="C437" s="119"/>
      <c r="D437" s="9"/>
      <c r="E437" s="115"/>
      <c r="F437" s="118"/>
      <c r="G437" s="115"/>
      <c r="H437" s="64" t="s">
        <v>20</v>
      </c>
      <c r="I437" s="69"/>
      <c r="J437" s="69"/>
      <c r="K437" s="70"/>
      <c r="L437" s="69"/>
      <c r="M437" s="69"/>
      <c r="N437" s="69"/>
    </row>
    <row r="438" spans="1:14" hidden="1">
      <c r="A438" s="46" t="s">
        <v>23</v>
      </c>
      <c r="B438" s="140" t="s">
        <v>16</v>
      </c>
      <c r="C438" s="119" t="s">
        <v>232</v>
      </c>
      <c r="D438" s="9"/>
      <c r="E438" s="115" t="s">
        <v>75</v>
      </c>
      <c r="F438" s="118" t="s">
        <v>235</v>
      </c>
      <c r="G438" s="115" t="s">
        <v>236</v>
      </c>
      <c r="H438" s="64" t="s">
        <v>20</v>
      </c>
      <c r="I438" s="69"/>
      <c r="J438" s="69"/>
      <c r="K438" s="70"/>
      <c r="L438" s="69"/>
      <c r="M438" s="69"/>
      <c r="N438" s="69"/>
    </row>
    <row r="439" spans="1:14" hidden="1">
      <c r="A439" s="46" t="s">
        <v>23</v>
      </c>
      <c r="B439" s="140"/>
      <c r="C439" s="119"/>
      <c r="D439" s="9"/>
      <c r="E439" s="115"/>
      <c r="F439" s="118"/>
      <c r="G439" s="115"/>
      <c r="H439" s="64" t="s">
        <v>20</v>
      </c>
      <c r="I439" s="69"/>
      <c r="J439" s="69"/>
      <c r="K439" s="70"/>
      <c r="L439" s="69"/>
      <c r="M439" s="69"/>
      <c r="N439" s="69"/>
    </row>
    <row r="440" spans="1:14" hidden="1">
      <c r="A440" s="46" t="s">
        <v>23</v>
      </c>
      <c r="B440" s="140"/>
      <c r="C440" s="119"/>
      <c r="D440" s="9"/>
      <c r="E440" s="115"/>
      <c r="F440" s="118"/>
      <c r="G440" s="115"/>
      <c r="H440" s="64" t="s">
        <v>20</v>
      </c>
      <c r="I440" s="69"/>
      <c r="J440" s="69"/>
      <c r="K440" s="70"/>
      <c r="L440" s="69"/>
      <c r="M440" s="69"/>
      <c r="N440" s="69"/>
    </row>
    <row r="441" spans="1:14" hidden="1">
      <c r="A441" s="46" t="s">
        <v>23</v>
      </c>
      <c r="B441" s="140"/>
      <c r="C441" s="119"/>
      <c r="D441" s="9"/>
      <c r="E441" s="115"/>
      <c r="F441" s="118"/>
      <c r="G441" s="115"/>
      <c r="H441" s="64" t="s">
        <v>20</v>
      </c>
      <c r="I441" s="69"/>
      <c r="J441" s="69"/>
      <c r="K441" s="70"/>
      <c r="L441" s="69"/>
      <c r="M441" s="69"/>
      <c r="N441" s="69"/>
    </row>
    <row r="442" spans="1:14" hidden="1">
      <c r="A442" s="46" t="s">
        <v>23</v>
      </c>
      <c r="B442" s="140"/>
      <c r="C442" s="119"/>
      <c r="D442" s="9"/>
      <c r="E442" s="115"/>
      <c r="F442" s="118"/>
      <c r="G442" s="115"/>
      <c r="H442" s="64" t="s">
        <v>20</v>
      </c>
      <c r="I442" s="69"/>
      <c r="J442" s="69"/>
      <c r="K442" s="70"/>
      <c r="L442" s="69"/>
      <c r="M442" s="69"/>
      <c r="N442" s="69"/>
    </row>
    <row r="443" spans="1:14" hidden="1">
      <c r="A443" s="46" t="s">
        <v>23</v>
      </c>
      <c r="B443" s="140"/>
      <c r="C443" s="119"/>
      <c r="D443" s="9"/>
      <c r="E443" s="115"/>
      <c r="F443" s="118"/>
      <c r="G443" s="115"/>
      <c r="H443" s="64" t="s">
        <v>20</v>
      </c>
      <c r="I443" s="69"/>
      <c r="J443" s="69"/>
      <c r="K443" s="70"/>
      <c r="L443" s="69"/>
      <c r="M443" s="69"/>
      <c r="N443" s="69"/>
    </row>
    <row r="444" spans="1:14" hidden="1">
      <c r="A444" s="46" t="s">
        <v>23</v>
      </c>
      <c r="B444" s="140" t="s">
        <v>16</v>
      </c>
      <c r="C444" s="119" t="s">
        <v>232</v>
      </c>
      <c r="D444" s="9"/>
      <c r="E444" s="115" t="s">
        <v>240</v>
      </c>
      <c r="F444" s="118" t="s">
        <v>235</v>
      </c>
      <c r="G444" s="115" t="s">
        <v>236</v>
      </c>
      <c r="H444" s="64" t="s">
        <v>20</v>
      </c>
      <c r="I444" s="69"/>
      <c r="J444" s="69"/>
      <c r="K444" s="70"/>
      <c r="L444" s="69"/>
      <c r="M444" s="69"/>
      <c r="N444" s="69"/>
    </row>
    <row r="445" spans="1:14" hidden="1">
      <c r="A445" s="46" t="s">
        <v>23</v>
      </c>
      <c r="B445" s="140"/>
      <c r="C445" s="119"/>
      <c r="D445" s="9"/>
      <c r="E445" s="115"/>
      <c r="F445" s="118"/>
      <c r="G445" s="115"/>
      <c r="H445" s="64" t="s">
        <v>20</v>
      </c>
      <c r="I445" s="69"/>
      <c r="J445" s="69"/>
      <c r="K445" s="70"/>
      <c r="L445" s="69"/>
      <c r="M445" s="69"/>
      <c r="N445" s="69"/>
    </row>
    <row r="446" spans="1:14" hidden="1">
      <c r="A446" s="46" t="s">
        <v>23</v>
      </c>
      <c r="B446" s="140"/>
      <c r="C446" s="119"/>
      <c r="D446" s="9"/>
      <c r="E446" s="115"/>
      <c r="F446" s="118"/>
      <c r="G446" s="115"/>
      <c r="H446" s="64" t="s">
        <v>20</v>
      </c>
      <c r="I446" s="69"/>
      <c r="J446" s="69"/>
      <c r="K446" s="70"/>
      <c r="L446" s="69"/>
      <c r="M446" s="69"/>
      <c r="N446" s="69"/>
    </row>
    <row r="447" spans="1:14" hidden="1">
      <c r="A447" s="46" t="s">
        <v>23</v>
      </c>
      <c r="B447" s="140"/>
      <c r="C447" s="119"/>
      <c r="D447" s="9"/>
      <c r="E447" s="115"/>
      <c r="F447" s="118"/>
      <c r="G447" s="115"/>
      <c r="H447" s="64" t="s">
        <v>20</v>
      </c>
      <c r="I447" s="69"/>
      <c r="J447" s="69"/>
      <c r="K447" s="70"/>
      <c r="L447" s="69"/>
      <c r="M447" s="69"/>
      <c r="N447" s="69"/>
    </row>
    <row r="448" spans="1:14" hidden="1">
      <c r="A448" s="46" t="s">
        <v>23</v>
      </c>
      <c r="B448" s="140"/>
      <c r="C448" s="119"/>
      <c r="D448" s="9"/>
      <c r="E448" s="115"/>
      <c r="F448" s="118"/>
      <c r="G448" s="115"/>
      <c r="H448" s="64" t="s">
        <v>20</v>
      </c>
      <c r="I448" s="69"/>
      <c r="J448" s="69"/>
      <c r="K448" s="70"/>
      <c r="L448" s="69"/>
      <c r="M448" s="69"/>
      <c r="N448" s="69"/>
    </row>
    <row r="449" spans="1:14" hidden="1">
      <c r="A449" s="46" t="s">
        <v>23</v>
      </c>
      <c r="B449" s="140"/>
      <c r="C449" s="119"/>
      <c r="D449" s="9"/>
      <c r="E449" s="115"/>
      <c r="F449" s="118"/>
      <c r="G449" s="115"/>
      <c r="H449" s="64" t="s">
        <v>20</v>
      </c>
      <c r="I449" s="69"/>
      <c r="J449" s="69"/>
      <c r="K449" s="70"/>
      <c r="L449" s="69"/>
      <c r="M449" s="69"/>
      <c r="N449" s="69"/>
    </row>
    <row r="450" spans="1:14" hidden="1">
      <c r="A450" s="46" t="s">
        <v>23</v>
      </c>
      <c r="B450" s="140" t="s">
        <v>16</v>
      </c>
      <c r="C450" s="119" t="s">
        <v>232</v>
      </c>
      <c r="D450" s="9"/>
      <c r="E450" s="115" t="s">
        <v>78</v>
      </c>
      <c r="F450" s="118" t="s">
        <v>235</v>
      </c>
      <c r="G450" s="115" t="s">
        <v>236</v>
      </c>
      <c r="H450" s="64" t="s">
        <v>20</v>
      </c>
      <c r="I450" s="69"/>
      <c r="J450" s="69"/>
      <c r="K450" s="70"/>
      <c r="L450" s="69"/>
      <c r="M450" s="69"/>
      <c r="N450" s="69"/>
    </row>
    <row r="451" spans="1:14" hidden="1">
      <c r="A451" s="46" t="s">
        <v>23</v>
      </c>
      <c r="B451" s="140"/>
      <c r="C451" s="119"/>
      <c r="D451" s="9"/>
      <c r="E451" s="115"/>
      <c r="F451" s="118"/>
      <c r="G451" s="115"/>
      <c r="H451" s="64" t="s">
        <v>20</v>
      </c>
      <c r="I451" s="69"/>
      <c r="J451" s="69"/>
      <c r="K451" s="70"/>
      <c r="L451" s="69"/>
      <c r="M451" s="69"/>
      <c r="N451" s="69"/>
    </row>
    <row r="452" spans="1:14" hidden="1">
      <c r="A452" s="46" t="s">
        <v>23</v>
      </c>
      <c r="B452" s="140"/>
      <c r="C452" s="119"/>
      <c r="D452" s="9"/>
      <c r="E452" s="115"/>
      <c r="F452" s="118"/>
      <c r="G452" s="115"/>
      <c r="H452" s="64" t="s">
        <v>20</v>
      </c>
      <c r="I452" s="69"/>
      <c r="J452" s="69"/>
      <c r="K452" s="70"/>
      <c r="L452" s="69"/>
      <c r="M452" s="69"/>
      <c r="N452" s="69"/>
    </row>
    <row r="453" spans="1:14" hidden="1">
      <c r="A453" s="46" t="s">
        <v>23</v>
      </c>
      <c r="B453" s="140"/>
      <c r="C453" s="119"/>
      <c r="D453" s="9"/>
      <c r="E453" s="115"/>
      <c r="F453" s="118"/>
      <c r="G453" s="115"/>
      <c r="H453" s="64" t="s">
        <v>20</v>
      </c>
      <c r="I453" s="69"/>
      <c r="J453" s="69"/>
      <c r="K453" s="70"/>
      <c r="L453" s="69"/>
      <c r="M453" s="69"/>
      <c r="N453" s="69"/>
    </row>
    <row r="454" spans="1:14" hidden="1">
      <c r="A454" s="46" t="s">
        <v>23</v>
      </c>
      <c r="B454" s="140"/>
      <c r="C454" s="119"/>
      <c r="D454" s="9"/>
      <c r="E454" s="115"/>
      <c r="F454" s="118"/>
      <c r="G454" s="115"/>
      <c r="H454" s="64" t="s">
        <v>20</v>
      </c>
      <c r="I454" s="69"/>
      <c r="J454" s="69"/>
      <c r="K454" s="70"/>
      <c r="L454" s="69"/>
      <c r="M454" s="69"/>
      <c r="N454" s="69"/>
    </row>
    <row r="455" spans="1:14" hidden="1">
      <c r="A455" s="46" t="s">
        <v>23</v>
      </c>
      <c r="B455" s="140"/>
      <c r="C455" s="119"/>
      <c r="D455" s="9"/>
      <c r="E455" s="115"/>
      <c r="F455" s="118"/>
      <c r="G455" s="115"/>
      <c r="H455" s="64" t="s">
        <v>20</v>
      </c>
      <c r="I455" s="69"/>
      <c r="J455" s="69"/>
      <c r="K455" s="70"/>
      <c r="L455" s="69"/>
      <c r="M455" s="69"/>
      <c r="N455" s="69"/>
    </row>
    <row r="456" spans="1:14" hidden="1">
      <c r="A456" s="46" t="s">
        <v>23</v>
      </c>
      <c r="B456" s="140" t="s">
        <v>16</v>
      </c>
      <c r="C456" s="119" t="s">
        <v>232</v>
      </c>
      <c r="D456" s="9"/>
      <c r="E456" s="115" t="s">
        <v>157</v>
      </c>
      <c r="F456" s="118" t="s">
        <v>235</v>
      </c>
      <c r="G456" s="115" t="s">
        <v>241</v>
      </c>
      <c r="H456" s="64" t="s">
        <v>20</v>
      </c>
      <c r="I456" s="69"/>
      <c r="J456" s="69"/>
      <c r="K456" s="70"/>
      <c r="L456" s="69"/>
      <c r="M456" s="69"/>
      <c r="N456" s="69"/>
    </row>
    <row r="457" spans="1:14" hidden="1">
      <c r="A457" s="46" t="s">
        <v>23</v>
      </c>
      <c r="B457" s="140"/>
      <c r="C457" s="119"/>
      <c r="D457" s="9"/>
      <c r="E457" s="115"/>
      <c r="F457" s="118"/>
      <c r="G457" s="115"/>
      <c r="H457" s="64" t="s">
        <v>20</v>
      </c>
      <c r="I457" s="69"/>
      <c r="J457" s="69"/>
      <c r="K457" s="70"/>
      <c r="L457" s="69"/>
      <c r="M457" s="69"/>
      <c r="N457" s="69"/>
    </row>
    <row r="458" spans="1:14" hidden="1">
      <c r="A458" s="46" t="s">
        <v>23</v>
      </c>
      <c r="B458" s="140"/>
      <c r="C458" s="119"/>
      <c r="D458" s="9"/>
      <c r="E458" s="115"/>
      <c r="F458" s="118"/>
      <c r="G458" s="115"/>
      <c r="H458" s="64" t="s">
        <v>20</v>
      </c>
      <c r="I458" s="69"/>
      <c r="J458" s="69"/>
      <c r="K458" s="70"/>
      <c r="L458" s="69"/>
      <c r="M458" s="69"/>
      <c r="N458" s="69"/>
    </row>
    <row r="459" spans="1:14" hidden="1">
      <c r="A459" s="46" t="s">
        <v>23</v>
      </c>
      <c r="B459" s="140"/>
      <c r="C459" s="119"/>
      <c r="D459" s="9"/>
      <c r="E459" s="115"/>
      <c r="F459" s="118"/>
      <c r="G459" s="115"/>
      <c r="H459" s="64" t="s">
        <v>20</v>
      </c>
      <c r="I459" s="69"/>
      <c r="J459" s="69"/>
      <c r="K459" s="70"/>
      <c r="L459" s="69"/>
      <c r="M459" s="69"/>
      <c r="N459" s="69"/>
    </row>
    <row r="460" spans="1:14" hidden="1">
      <c r="A460" s="46" t="s">
        <v>23</v>
      </c>
      <c r="B460" s="140"/>
      <c r="C460" s="119"/>
      <c r="D460" s="9"/>
      <c r="E460" s="115"/>
      <c r="F460" s="118"/>
      <c r="G460" s="115"/>
      <c r="H460" s="64" t="s">
        <v>20</v>
      </c>
      <c r="I460" s="69"/>
      <c r="J460" s="69"/>
      <c r="K460" s="70"/>
      <c r="L460" s="69"/>
      <c r="M460" s="69"/>
      <c r="N460" s="69"/>
    </row>
    <row r="461" spans="1:14" hidden="1">
      <c r="A461" s="46" t="s">
        <v>23</v>
      </c>
      <c r="B461" s="140"/>
      <c r="C461" s="119"/>
      <c r="D461" s="9"/>
      <c r="E461" s="115"/>
      <c r="F461" s="118"/>
      <c r="G461" s="115"/>
      <c r="H461" s="64" t="s">
        <v>20</v>
      </c>
      <c r="I461" s="69"/>
      <c r="J461" s="69"/>
      <c r="K461" s="70"/>
      <c r="L461" s="69"/>
      <c r="M461" s="69"/>
      <c r="N461" s="69"/>
    </row>
    <row r="462" spans="1:14" hidden="1">
      <c r="A462" s="46" t="s">
        <v>23</v>
      </c>
      <c r="B462" s="140" t="s">
        <v>16</v>
      </c>
      <c r="C462" s="119" t="s">
        <v>232</v>
      </c>
      <c r="D462" s="9"/>
      <c r="E462" s="115" t="s">
        <v>181</v>
      </c>
      <c r="F462" s="118" t="s">
        <v>242</v>
      </c>
      <c r="G462" s="115" t="s">
        <v>243</v>
      </c>
      <c r="H462" s="64" t="s">
        <v>20</v>
      </c>
      <c r="I462" s="69"/>
      <c r="J462" s="69"/>
      <c r="K462" s="70"/>
      <c r="L462" s="69"/>
      <c r="M462" s="69"/>
      <c r="N462" s="69"/>
    </row>
    <row r="463" spans="1:14" hidden="1">
      <c r="A463" s="46" t="s">
        <v>23</v>
      </c>
      <c r="B463" s="140"/>
      <c r="C463" s="119"/>
      <c r="D463" s="9"/>
      <c r="E463" s="115"/>
      <c r="F463" s="118"/>
      <c r="G463" s="115"/>
      <c r="H463" s="64" t="s">
        <v>20</v>
      </c>
      <c r="I463" s="69"/>
      <c r="J463" s="69"/>
      <c r="K463" s="70"/>
      <c r="L463" s="69"/>
      <c r="M463" s="69"/>
      <c r="N463" s="69"/>
    </row>
    <row r="464" spans="1:14" hidden="1">
      <c r="A464" s="46" t="s">
        <v>23</v>
      </c>
      <c r="B464" s="140"/>
      <c r="C464" s="119"/>
      <c r="D464" s="9"/>
      <c r="E464" s="115"/>
      <c r="F464" s="118"/>
      <c r="G464" s="115"/>
      <c r="H464" s="64" t="s">
        <v>20</v>
      </c>
      <c r="I464" s="69"/>
      <c r="J464" s="69"/>
      <c r="K464" s="70"/>
      <c r="L464" s="69"/>
      <c r="M464" s="69"/>
      <c r="N464" s="69"/>
    </row>
    <row r="465" spans="1:14" hidden="1">
      <c r="A465" s="46" t="s">
        <v>23</v>
      </c>
      <c r="B465" s="140"/>
      <c r="C465" s="119"/>
      <c r="D465" s="9"/>
      <c r="E465" s="115"/>
      <c r="F465" s="118"/>
      <c r="G465" s="115"/>
      <c r="H465" s="64" t="s">
        <v>20</v>
      </c>
      <c r="I465" s="69"/>
      <c r="J465" s="69"/>
      <c r="K465" s="70"/>
      <c r="L465" s="69"/>
      <c r="M465" s="69"/>
      <c r="N465" s="69"/>
    </row>
    <row r="466" spans="1:14" hidden="1">
      <c r="A466" s="46" t="s">
        <v>23</v>
      </c>
      <c r="B466" s="140"/>
      <c r="C466" s="119"/>
      <c r="D466" s="9"/>
      <c r="E466" s="115"/>
      <c r="F466" s="118"/>
      <c r="G466" s="115"/>
      <c r="H466" s="64" t="s">
        <v>20</v>
      </c>
      <c r="I466" s="69"/>
      <c r="J466" s="69"/>
      <c r="K466" s="70"/>
      <c r="L466" s="69"/>
      <c r="M466" s="69"/>
      <c r="N466" s="69"/>
    </row>
    <row r="467" spans="1:14" hidden="1">
      <c r="A467" s="46" t="s">
        <v>23</v>
      </c>
      <c r="B467" s="140"/>
      <c r="C467" s="119"/>
      <c r="D467" s="9"/>
      <c r="E467" s="115"/>
      <c r="F467" s="118"/>
      <c r="G467" s="115"/>
      <c r="H467" s="64" t="s">
        <v>20</v>
      </c>
      <c r="I467" s="69"/>
      <c r="J467" s="69"/>
      <c r="K467" s="70"/>
      <c r="L467" s="69"/>
      <c r="M467" s="69"/>
      <c r="N467" s="69"/>
    </row>
    <row r="468" spans="1:14" ht="31.2" hidden="1">
      <c r="A468" s="46" t="s">
        <v>23</v>
      </c>
      <c r="B468" s="47" t="s">
        <v>16</v>
      </c>
      <c r="C468" s="11" t="s">
        <v>131</v>
      </c>
      <c r="D468" s="9"/>
      <c r="E468" s="9" t="s">
        <v>221</v>
      </c>
      <c r="F468" s="63" t="s">
        <v>244</v>
      </c>
      <c r="G468" s="11" t="s">
        <v>223</v>
      </c>
      <c r="H468" s="65" t="s">
        <v>36</v>
      </c>
      <c r="I468" s="69"/>
      <c r="J468" s="69"/>
      <c r="K468" s="70"/>
      <c r="L468" s="69"/>
      <c r="M468" s="69"/>
      <c r="N468" s="69"/>
    </row>
    <row r="469" spans="1:14" hidden="1">
      <c r="A469" t="s">
        <v>91</v>
      </c>
      <c r="C469"/>
      <c r="G469" s="4"/>
      <c r="H469" t="s">
        <v>20</v>
      </c>
    </row>
    <row r="470" spans="1:14" hidden="1">
      <c r="A470" t="s">
        <v>91</v>
      </c>
      <c r="C470"/>
      <c r="G470" s="4"/>
      <c r="H470" t="s">
        <v>20</v>
      </c>
    </row>
    <row r="471" spans="1:14" hidden="1">
      <c r="A471" t="s">
        <v>91</v>
      </c>
      <c r="C471"/>
      <c r="G471" s="4"/>
      <c r="H471" t="s">
        <v>20</v>
      </c>
    </row>
    <row r="472" spans="1:14" hidden="1">
      <c r="A472" t="s">
        <v>91</v>
      </c>
      <c r="C472"/>
      <c r="G472" s="4"/>
      <c r="H472" t="s">
        <v>20</v>
      </c>
    </row>
    <row r="473" spans="1:14" hidden="1">
      <c r="A473" t="s">
        <v>91</v>
      </c>
      <c r="C473"/>
      <c r="G473" s="4"/>
      <c r="H473" t="s">
        <v>20</v>
      </c>
    </row>
    <row r="474" spans="1:14" hidden="1">
      <c r="A474" t="s">
        <v>91</v>
      </c>
      <c r="C474"/>
      <c r="G474" s="4"/>
      <c r="H474" t="s">
        <v>20</v>
      </c>
    </row>
    <row r="475" spans="1:14" hidden="1">
      <c r="A475" t="s">
        <v>91</v>
      </c>
      <c r="B475" t="s">
        <v>16</v>
      </c>
      <c r="C475" t="s">
        <v>109</v>
      </c>
      <c r="E475" t="s">
        <v>245</v>
      </c>
      <c r="F475" t="s">
        <v>246</v>
      </c>
      <c r="G475" s="4" t="s">
        <v>247</v>
      </c>
      <c r="H475" t="s">
        <v>36</v>
      </c>
    </row>
    <row r="476" spans="1:14" hidden="1">
      <c r="A476" t="s">
        <v>91</v>
      </c>
      <c r="B476" t="s">
        <v>109</v>
      </c>
      <c r="C476" t="s">
        <v>248</v>
      </c>
      <c r="E476" t="s">
        <v>106</v>
      </c>
      <c r="F476" t="s">
        <v>249</v>
      </c>
      <c r="G476" s="4" t="s">
        <v>247</v>
      </c>
      <c r="H476" t="s">
        <v>36</v>
      </c>
    </row>
    <row r="477" spans="1:14" hidden="1">
      <c r="A477" t="s">
        <v>91</v>
      </c>
      <c r="B477" t="s">
        <v>109</v>
      </c>
      <c r="C477" t="s">
        <v>248</v>
      </c>
      <c r="E477" t="s">
        <v>250</v>
      </c>
      <c r="F477" t="s">
        <v>251</v>
      </c>
      <c r="G477" s="4" t="s">
        <v>251</v>
      </c>
      <c r="H477" t="s">
        <v>36</v>
      </c>
    </row>
    <row r="478" spans="1:14" hidden="1">
      <c r="A478" t="s">
        <v>91</v>
      </c>
      <c r="B478" t="s">
        <v>109</v>
      </c>
      <c r="C478" t="s">
        <v>248</v>
      </c>
      <c r="E478" t="s">
        <v>252</v>
      </c>
      <c r="F478" t="s">
        <v>253</v>
      </c>
      <c r="G478" s="4" t="s">
        <v>254</v>
      </c>
      <c r="H478" t="s">
        <v>36</v>
      </c>
    </row>
    <row r="479" spans="1:14">
      <c r="A479" s="46" t="s">
        <v>23</v>
      </c>
      <c r="B479" s="140" t="s">
        <v>16</v>
      </c>
      <c r="C479" s="119" t="s">
        <v>255</v>
      </c>
      <c r="D479" s="9"/>
      <c r="E479" s="115" t="s">
        <v>181</v>
      </c>
      <c r="F479" s="118" t="s">
        <v>256</v>
      </c>
      <c r="G479" s="115" t="s">
        <v>183</v>
      </c>
      <c r="H479" s="64" t="s">
        <v>20</v>
      </c>
      <c r="I479" s="112" t="s">
        <v>22</v>
      </c>
      <c r="J479" s="112" t="s">
        <v>22</v>
      </c>
      <c r="K479" s="109" t="s">
        <v>44</v>
      </c>
      <c r="L479" s="72"/>
      <c r="M479" s="72"/>
      <c r="N479" s="112" t="s">
        <v>22</v>
      </c>
    </row>
    <row r="480" spans="1:14">
      <c r="A480" s="46" t="s">
        <v>23</v>
      </c>
      <c r="B480" s="140"/>
      <c r="C480" s="119"/>
      <c r="D480" s="9"/>
      <c r="E480" s="115"/>
      <c r="F480" s="118"/>
      <c r="G480" s="115"/>
      <c r="H480" s="64" t="s">
        <v>20</v>
      </c>
      <c r="I480" s="113"/>
      <c r="J480" s="113"/>
      <c r="K480" s="110"/>
      <c r="L480" s="72"/>
      <c r="M480" s="72"/>
      <c r="N480" s="113"/>
    </row>
    <row r="481" spans="1:14">
      <c r="A481" s="46" t="s">
        <v>23</v>
      </c>
      <c r="B481" s="140"/>
      <c r="C481" s="119"/>
      <c r="D481" s="9"/>
      <c r="E481" s="115"/>
      <c r="F481" s="118"/>
      <c r="G481" s="115"/>
      <c r="H481" s="64" t="s">
        <v>20</v>
      </c>
      <c r="I481" s="113"/>
      <c r="J481" s="113"/>
      <c r="K481" s="110"/>
      <c r="L481" s="72"/>
      <c r="M481" s="72"/>
      <c r="N481" s="113"/>
    </row>
    <row r="482" spans="1:14">
      <c r="A482" s="46" t="s">
        <v>23</v>
      </c>
      <c r="B482" s="140"/>
      <c r="C482" s="119"/>
      <c r="D482" s="9"/>
      <c r="E482" s="115"/>
      <c r="F482" s="118"/>
      <c r="G482" s="115"/>
      <c r="H482" s="64" t="s">
        <v>20</v>
      </c>
      <c r="I482" s="113"/>
      <c r="J482" s="113"/>
      <c r="K482" s="110"/>
      <c r="L482" s="72"/>
      <c r="M482" s="72"/>
      <c r="N482" s="113"/>
    </row>
    <row r="483" spans="1:14">
      <c r="A483" s="46" t="s">
        <v>23</v>
      </c>
      <c r="B483" s="140"/>
      <c r="C483" s="119"/>
      <c r="D483" s="9"/>
      <c r="E483" s="115"/>
      <c r="F483" s="118"/>
      <c r="G483" s="115"/>
      <c r="H483" s="64" t="s">
        <v>20</v>
      </c>
      <c r="I483" s="113"/>
      <c r="J483" s="113"/>
      <c r="K483" s="110"/>
      <c r="L483" s="72"/>
      <c r="M483" s="72"/>
      <c r="N483" s="113"/>
    </row>
    <row r="484" spans="1:14">
      <c r="A484" s="46" t="s">
        <v>23</v>
      </c>
      <c r="B484" s="140"/>
      <c r="C484" s="119"/>
      <c r="D484" s="9"/>
      <c r="E484" s="115"/>
      <c r="F484" s="118"/>
      <c r="G484" s="115"/>
      <c r="H484" s="64" t="s">
        <v>20</v>
      </c>
      <c r="I484" s="114"/>
      <c r="J484" s="114"/>
      <c r="K484" s="111"/>
      <c r="L484" s="72"/>
      <c r="M484" s="72"/>
      <c r="N484" s="114"/>
    </row>
    <row r="485" spans="1:14">
      <c r="A485" s="46" t="s">
        <v>23</v>
      </c>
      <c r="B485" s="140" t="s">
        <v>16</v>
      </c>
      <c r="C485" s="119" t="s">
        <v>255</v>
      </c>
      <c r="D485" s="9"/>
      <c r="E485" s="115" t="s">
        <v>181</v>
      </c>
      <c r="F485" s="118" t="s">
        <v>257</v>
      </c>
      <c r="G485" s="115" t="s">
        <v>258</v>
      </c>
      <c r="H485" s="64" t="s">
        <v>20</v>
      </c>
      <c r="I485" s="69"/>
      <c r="J485" s="69"/>
      <c r="K485" s="70"/>
      <c r="L485" s="69"/>
      <c r="M485" s="69"/>
      <c r="N485" s="69"/>
    </row>
    <row r="486" spans="1:14">
      <c r="A486" s="46" t="s">
        <v>23</v>
      </c>
      <c r="B486" s="140"/>
      <c r="C486" s="119"/>
      <c r="D486" s="9"/>
      <c r="E486" s="115"/>
      <c r="F486" s="118"/>
      <c r="G486" s="115"/>
      <c r="H486" s="64" t="s">
        <v>20</v>
      </c>
      <c r="I486" s="69"/>
      <c r="J486" s="69"/>
      <c r="K486" s="70"/>
      <c r="L486" s="69"/>
      <c r="M486" s="69"/>
      <c r="N486" s="69"/>
    </row>
    <row r="487" spans="1:14">
      <c r="A487" s="46" t="s">
        <v>23</v>
      </c>
      <c r="B487" s="140"/>
      <c r="C487" s="119"/>
      <c r="D487" s="9"/>
      <c r="E487" s="115"/>
      <c r="F487" s="118"/>
      <c r="G487" s="115"/>
      <c r="H487" s="64" t="s">
        <v>20</v>
      </c>
      <c r="I487" s="69"/>
      <c r="J487" s="69"/>
      <c r="K487" s="70"/>
      <c r="L487" s="69"/>
      <c r="M487" s="69"/>
      <c r="N487" s="69"/>
    </row>
    <row r="488" spans="1:14">
      <c r="A488" s="46" t="s">
        <v>23</v>
      </c>
      <c r="B488" s="140"/>
      <c r="C488" s="119"/>
      <c r="D488" s="9"/>
      <c r="E488" s="115"/>
      <c r="F488" s="118"/>
      <c r="G488" s="115"/>
      <c r="H488" s="64" t="s">
        <v>20</v>
      </c>
      <c r="I488" s="69"/>
      <c r="J488" s="69"/>
      <c r="K488" s="70"/>
      <c r="L488" s="69"/>
      <c r="M488" s="69"/>
      <c r="N488" s="69"/>
    </row>
    <row r="489" spans="1:14">
      <c r="A489" s="46" t="s">
        <v>23</v>
      </c>
      <c r="B489" s="140"/>
      <c r="C489" s="119"/>
      <c r="D489" s="9"/>
      <c r="E489" s="115"/>
      <c r="F489" s="118"/>
      <c r="G489" s="115"/>
      <c r="H489" s="64" t="s">
        <v>20</v>
      </c>
      <c r="I489" s="69"/>
      <c r="J489" s="69"/>
      <c r="K489" s="70"/>
      <c r="L489" s="69"/>
      <c r="M489" s="69"/>
      <c r="N489" s="69"/>
    </row>
    <row r="490" spans="1:14">
      <c r="A490" s="46" t="s">
        <v>23</v>
      </c>
      <c r="B490" s="140"/>
      <c r="C490" s="119"/>
      <c r="D490" s="9"/>
      <c r="E490" s="115"/>
      <c r="F490" s="118"/>
      <c r="G490" s="115"/>
      <c r="H490" s="64" t="s">
        <v>20</v>
      </c>
      <c r="I490" s="69"/>
      <c r="J490" s="69"/>
      <c r="K490" s="70"/>
      <c r="L490" s="69"/>
      <c r="M490" s="69"/>
      <c r="N490" s="69"/>
    </row>
    <row r="491" spans="1:14">
      <c r="A491" s="46" t="s">
        <v>23</v>
      </c>
      <c r="B491" s="140" t="s">
        <v>16</v>
      </c>
      <c r="C491" s="119" t="s">
        <v>255</v>
      </c>
      <c r="D491" s="9"/>
      <c r="E491" s="115" t="s">
        <v>181</v>
      </c>
      <c r="F491" s="118" t="s">
        <v>259</v>
      </c>
      <c r="G491" s="115" t="s">
        <v>243</v>
      </c>
      <c r="H491" s="64" t="s">
        <v>20</v>
      </c>
      <c r="I491" s="69"/>
      <c r="J491" s="69"/>
      <c r="K491" s="70"/>
      <c r="L491" s="69"/>
      <c r="M491" s="69"/>
      <c r="N491" s="69"/>
    </row>
    <row r="492" spans="1:14">
      <c r="A492" s="46" t="s">
        <v>23</v>
      </c>
      <c r="B492" s="140"/>
      <c r="C492" s="119"/>
      <c r="D492" s="9"/>
      <c r="E492" s="115"/>
      <c r="F492" s="118"/>
      <c r="G492" s="115"/>
      <c r="H492" s="64" t="s">
        <v>20</v>
      </c>
      <c r="I492" s="69"/>
      <c r="J492" s="69"/>
      <c r="K492" s="70"/>
      <c r="L492" s="69"/>
      <c r="M492" s="69"/>
      <c r="N492" s="69"/>
    </row>
    <row r="493" spans="1:14">
      <c r="A493" s="46" t="s">
        <v>23</v>
      </c>
      <c r="B493" s="140"/>
      <c r="C493" s="119"/>
      <c r="D493" s="9"/>
      <c r="E493" s="115"/>
      <c r="F493" s="118"/>
      <c r="G493" s="115"/>
      <c r="H493" s="64" t="s">
        <v>20</v>
      </c>
      <c r="I493" s="69"/>
      <c r="J493" s="69"/>
      <c r="K493" s="70"/>
      <c r="L493" s="69"/>
      <c r="M493" s="69"/>
      <c r="N493" s="69"/>
    </row>
    <row r="494" spans="1:14">
      <c r="A494" s="46" t="s">
        <v>23</v>
      </c>
      <c r="B494" s="140"/>
      <c r="C494" s="119"/>
      <c r="D494" s="9"/>
      <c r="E494" s="115"/>
      <c r="F494" s="118"/>
      <c r="G494" s="115"/>
      <c r="H494" s="64" t="s">
        <v>20</v>
      </c>
      <c r="I494" s="69"/>
      <c r="J494" s="69"/>
      <c r="K494" s="70"/>
      <c r="L494" s="69"/>
      <c r="M494" s="69"/>
      <c r="N494" s="69"/>
    </row>
    <row r="495" spans="1:14">
      <c r="A495" s="46" t="s">
        <v>23</v>
      </c>
      <c r="B495" s="140"/>
      <c r="C495" s="119"/>
      <c r="D495" s="9"/>
      <c r="E495" s="115"/>
      <c r="F495" s="118"/>
      <c r="G495" s="115"/>
      <c r="H495" s="64" t="s">
        <v>20</v>
      </c>
      <c r="I495" s="69"/>
      <c r="J495" s="69"/>
      <c r="K495" s="70"/>
      <c r="L495" s="69"/>
      <c r="M495" s="69"/>
      <c r="N495" s="69"/>
    </row>
    <row r="496" spans="1:14">
      <c r="A496" s="46" t="s">
        <v>23</v>
      </c>
      <c r="B496" s="140"/>
      <c r="C496" s="119"/>
      <c r="D496" s="9"/>
      <c r="E496" s="115"/>
      <c r="F496" s="118"/>
      <c r="G496" s="115"/>
      <c r="H496" s="64" t="s">
        <v>20</v>
      </c>
      <c r="I496" s="69"/>
      <c r="J496" s="69"/>
      <c r="K496" s="70"/>
      <c r="L496" s="69"/>
      <c r="M496" s="69"/>
      <c r="N496" s="69"/>
    </row>
    <row r="497" spans="1:14">
      <c r="A497" s="46" t="s">
        <v>61</v>
      </c>
      <c r="B497" s="140" t="s">
        <v>16</v>
      </c>
      <c r="C497" s="119" t="s">
        <v>260</v>
      </c>
      <c r="D497" s="9"/>
      <c r="E497" s="115" t="s">
        <v>261</v>
      </c>
      <c r="F497" s="118" t="s">
        <v>262</v>
      </c>
      <c r="G497" s="115" t="s">
        <v>263</v>
      </c>
      <c r="H497" s="64" t="s">
        <v>20</v>
      </c>
      <c r="I497" s="94" t="s">
        <v>22</v>
      </c>
      <c r="J497" s="94" t="s">
        <v>22</v>
      </c>
      <c r="K497" s="70"/>
      <c r="L497" s="94" t="s">
        <v>22</v>
      </c>
      <c r="M497" s="69"/>
      <c r="N497" s="94" t="s">
        <v>22</v>
      </c>
    </row>
    <row r="498" spans="1:14">
      <c r="A498" s="46" t="s">
        <v>61</v>
      </c>
      <c r="B498" s="140"/>
      <c r="C498" s="119"/>
      <c r="D498" s="9"/>
      <c r="E498" s="115"/>
      <c r="F498" s="118"/>
      <c r="G498" s="115"/>
      <c r="H498" s="64" t="s">
        <v>20</v>
      </c>
      <c r="I498" s="95"/>
      <c r="J498" s="95"/>
      <c r="K498" s="70"/>
      <c r="L498" s="95"/>
      <c r="M498" s="69"/>
      <c r="N498" s="95"/>
    </row>
    <row r="499" spans="1:14">
      <c r="A499" s="46" t="s">
        <v>61</v>
      </c>
      <c r="B499" s="140"/>
      <c r="C499" s="119"/>
      <c r="D499" s="9"/>
      <c r="E499" s="115"/>
      <c r="F499" s="118"/>
      <c r="G499" s="115"/>
      <c r="H499" s="64" t="s">
        <v>20</v>
      </c>
      <c r="I499" s="96"/>
      <c r="J499" s="96"/>
      <c r="K499" s="70"/>
      <c r="L499" s="96"/>
      <c r="M499" s="69"/>
      <c r="N499" s="96"/>
    </row>
    <row r="500" spans="1:14">
      <c r="A500" s="46" t="s">
        <v>61</v>
      </c>
      <c r="B500" s="140" t="s">
        <v>16</v>
      </c>
      <c r="C500" s="119" t="s">
        <v>260</v>
      </c>
      <c r="D500" s="9"/>
      <c r="E500" s="115" t="s">
        <v>264</v>
      </c>
      <c r="F500" s="118" t="s">
        <v>265</v>
      </c>
      <c r="G500" s="115" t="s">
        <v>266</v>
      </c>
      <c r="H500" s="64" t="s">
        <v>20</v>
      </c>
      <c r="I500" s="69"/>
      <c r="J500" s="94" t="s">
        <v>22</v>
      </c>
      <c r="K500" s="97" t="s">
        <v>44</v>
      </c>
      <c r="L500" s="69"/>
      <c r="M500" s="69"/>
      <c r="N500" s="69"/>
    </row>
    <row r="501" spans="1:14">
      <c r="A501" s="46" t="s">
        <v>61</v>
      </c>
      <c r="B501" s="140"/>
      <c r="C501" s="119"/>
      <c r="D501" s="9"/>
      <c r="E501" s="115"/>
      <c r="F501" s="118"/>
      <c r="G501" s="115"/>
      <c r="H501" s="64" t="s">
        <v>20</v>
      </c>
      <c r="I501" s="69"/>
      <c r="J501" s="95"/>
      <c r="K501" s="98"/>
      <c r="L501" s="69"/>
      <c r="M501" s="69"/>
      <c r="N501" s="69"/>
    </row>
    <row r="502" spans="1:14">
      <c r="A502" s="46" t="s">
        <v>61</v>
      </c>
      <c r="B502" s="140"/>
      <c r="C502" s="119"/>
      <c r="D502" s="9"/>
      <c r="E502" s="115"/>
      <c r="F502" s="118"/>
      <c r="G502" s="115"/>
      <c r="H502" s="64" t="s">
        <v>20</v>
      </c>
      <c r="I502" s="69"/>
      <c r="J502" s="95"/>
      <c r="K502" s="98"/>
      <c r="L502" s="69"/>
      <c r="M502" s="69"/>
      <c r="N502" s="69"/>
    </row>
    <row r="503" spans="1:14">
      <c r="A503" s="46" t="s">
        <v>61</v>
      </c>
      <c r="B503" s="140"/>
      <c r="C503" s="119"/>
      <c r="D503" s="9"/>
      <c r="E503" s="115"/>
      <c r="F503" s="118"/>
      <c r="G503" s="115"/>
      <c r="H503" s="64" t="s">
        <v>20</v>
      </c>
      <c r="I503" s="69"/>
      <c r="J503" s="95"/>
      <c r="K503" s="98"/>
      <c r="L503" s="69"/>
      <c r="M503" s="69"/>
      <c r="N503" s="69"/>
    </row>
    <row r="504" spans="1:14">
      <c r="A504" s="46" t="s">
        <v>61</v>
      </c>
      <c r="B504" s="140"/>
      <c r="C504" s="119"/>
      <c r="D504" s="9"/>
      <c r="E504" s="115"/>
      <c r="F504" s="118"/>
      <c r="G504" s="115"/>
      <c r="H504" s="64" t="s">
        <v>20</v>
      </c>
      <c r="I504" s="69"/>
      <c r="J504" s="95"/>
      <c r="K504" s="98"/>
      <c r="L504" s="69"/>
      <c r="M504" s="69"/>
      <c r="N504" s="69"/>
    </row>
    <row r="505" spans="1:14">
      <c r="A505" s="46" t="s">
        <v>61</v>
      </c>
      <c r="B505" s="140"/>
      <c r="C505" s="119"/>
      <c r="D505" s="9"/>
      <c r="E505" s="115"/>
      <c r="F505" s="118"/>
      <c r="G505" s="115"/>
      <c r="H505" s="64" t="s">
        <v>20</v>
      </c>
      <c r="I505" s="69"/>
      <c r="J505" s="96"/>
      <c r="K505" s="99"/>
      <c r="L505" s="69"/>
      <c r="M505" s="69"/>
      <c r="N505" s="69"/>
    </row>
    <row r="506" spans="1:14">
      <c r="A506" s="46" t="s">
        <v>23</v>
      </c>
      <c r="B506" s="140" t="s">
        <v>16</v>
      </c>
      <c r="C506" s="119" t="s">
        <v>267</v>
      </c>
      <c r="D506" s="9"/>
      <c r="E506" s="115" t="s">
        <v>268</v>
      </c>
      <c r="F506" s="118" t="s">
        <v>269</v>
      </c>
      <c r="G506" s="115" t="s">
        <v>270</v>
      </c>
      <c r="H506" s="64" t="s">
        <v>20</v>
      </c>
      <c r="I506" s="69"/>
      <c r="J506" s="94" t="s">
        <v>22</v>
      </c>
      <c r="K506" s="70"/>
      <c r="L506" s="94" t="s">
        <v>22</v>
      </c>
      <c r="M506" s="69"/>
      <c r="N506" s="69"/>
    </row>
    <row r="507" spans="1:14">
      <c r="A507" s="46" t="s">
        <v>23</v>
      </c>
      <c r="B507" s="140"/>
      <c r="C507" s="119"/>
      <c r="D507" s="9"/>
      <c r="E507" s="115"/>
      <c r="F507" s="118"/>
      <c r="G507" s="115"/>
      <c r="H507" s="64" t="s">
        <v>20</v>
      </c>
      <c r="I507" s="69"/>
      <c r="J507" s="95"/>
      <c r="K507" s="70"/>
      <c r="L507" s="95"/>
      <c r="M507" s="69"/>
      <c r="N507" s="69"/>
    </row>
    <row r="508" spans="1:14">
      <c r="A508" s="46" t="s">
        <v>23</v>
      </c>
      <c r="B508" s="140"/>
      <c r="C508" s="119"/>
      <c r="D508" s="9"/>
      <c r="E508" s="115"/>
      <c r="F508" s="118"/>
      <c r="G508" s="115"/>
      <c r="H508" s="64" t="s">
        <v>20</v>
      </c>
      <c r="I508" s="69"/>
      <c r="J508" s="96"/>
      <c r="K508" s="70"/>
      <c r="L508" s="96"/>
      <c r="M508" s="69"/>
      <c r="N508" s="69"/>
    </row>
    <row r="509" spans="1:14" ht="31.2" hidden="1">
      <c r="A509" s="46" t="s">
        <v>23</v>
      </c>
      <c r="B509" s="47" t="s">
        <v>16</v>
      </c>
      <c r="C509" s="11" t="s">
        <v>267</v>
      </c>
      <c r="D509" s="9"/>
      <c r="E509" s="9" t="s">
        <v>271</v>
      </c>
      <c r="F509" s="63" t="s">
        <v>272</v>
      </c>
      <c r="G509" s="11" t="s">
        <v>273</v>
      </c>
      <c r="H509" s="65" t="s">
        <v>36</v>
      </c>
      <c r="I509" s="69"/>
      <c r="J509" s="69"/>
      <c r="K509" s="70"/>
      <c r="L509" s="69"/>
      <c r="M509" s="69"/>
      <c r="N509" s="69"/>
    </row>
    <row r="510" spans="1:14">
      <c r="A510" s="46" t="s">
        <v>23</v>
      </c>
      <c r="B510" s="140" t="s">
        <v>16</v>
      </c>
      <c r="C510" s="119" t="s">
        <v>267</v>
      </c>
      <c r="D510" s="9"/>
      <c r="E510" s="115" t="s">
        <v>274</v>
      </c>
      <c r="F510" s="118" t="s">
        <v>275</v>
      </c>
      <c r="G510" s="115" t="s">
        <v>276</v>
      </c>
      <c r="H510" s="64" t="s">
        <v>20</v>
      </c>
      <c r="I510" s="69"/>
      <c r="J510" s="94" t="s">
        <v>22</v>
      </c>
      <c r="K510" s="70"/>
      <c r="L510" s="94" t="s">
        <v>22</v>
      </c>
      <c r="M510" s="69"/>
      <c r="N510" s="69"/>
    </row>
    <row r="511" spans="1:14">
      <c r="A511" s="46" t="s">
        <v>23</v>
      </c>
      <c r="B511" s="140"/>
      <c r="C511" s="119"/>
      <c r="D511" s="9"/>
      <c r="E511" s="115"/>
      <c r="F511" s="118"/>
      <c r="G511" s="115"/>
      <c r="H511" s="64" t="s">
        <v>20</v>
      </c>
      <c r="I511" s="69"/>
      <c r="J511" s="95"/>
      <c r="K511" s="70"/>
      <c r="L511" s="95"/>
      <c r="M511" s="69"/>
      <c r="N511" s="69"/>
    </row>
    <row r="512" spans="1:14">
      <c r="A512" s="46" t="s">
        <v>23</v>
      </c>
      <c r="B512" s="140"/>
      <c r="C512" s="119"/>
      <c r="D512" s="9"/>
      <c r="E512" s="115"/>
      <c r="F512" s="118"/>
      <c r="G512" s="115"/>
      <c r="H512" s="64" t="s">
        <v>20</v>
      </c>
      <c r="I512" s="69"/>
      <c r="J512" s="96"/>
      <c r="K512" s="70"/>
      <c r="L512" s="96"/>
      <c r="M512" s="69"/>
      <c r="N512" s="69"/>
    </row>
    <row r="513" spans="1:14" ht="31.2" hidden="1">
      <c r="A513" s="46" t="s">
        <v>23</v>
      </c>
      <c r="B513" s="47" t="s">
        <v>16</v>
      </c>
      <c r="C513" s="11" t="s">
        <v>267</v>
      </c>
      <c r="D513" s="9"/>
      <c r="E513" s="9" t="s">
        <v>277</v>
      </c>
      <c r="F513" s="63" t="s">
        <v>278</v>
      </c>
      <c r="G513" s="11" t="s">
        <v>278</v>
      </c>
      <c r="H513" s="65" t="s">
        <v>36</v>
      </c>
      <c r="I513" s="69"/>
      <c r="J513" s="69"/>
      <c r="K513" s="70"/>
      <c r="L513" s="69"/>
      <c r="M513" s="69"/>
      <c r="N513" s="69"/>
    </row>
    <row r="514" spans="1:14" hidden="1">
      <c r="A514" s="46" t="s">
        <v>23</v>
      </c>
      <c r="B514" s="140" t="s">
        <v>16</v>
      </c>
      <c r="C514" s="119" t="s">
        <v>279</v>
      </c>
      <c r="D514" s="9"/>
      <c r="E514" s="115" t="s">
        <v>280</v>
      </c>
      <c r="F514" s="118" t="s">
        <v>281</v>
      </c>
      <c r="G514" s="115" t="s">
        <v>282</v>
      </c>
      <c r="H514" s="64" t="s">
        <v>20</v>
      </c>
      <c r="I514" s="94"/>
      <c r="J514" s="94" t="s">
        <v>22</v>
      </c>
      <c r="K514" s="70"/>
      <c r="L514" s="94" t="s">
        <v>22</v>
      </c>
      <c r="M514" s="69"/>
      <c r="N514" s="69"/>
    </row>
    <row r="515" spans="1:14" hidden="1">
      <c r="A515" s="46" t="s">
        <v>23</v>
      </c>
      <c r="B515" s="140"/>
      <c r="C515" s="119"/>
      <c r="D515" s="9"/>
      <c r="E515" s="115"/>
      <c r="F515" s="118"/>
      <c r="G515" s="115"/>
      <c r="H515" s="64" t="s">
        <v>20</v>
      </c>
      <c r="I515" s="95"/>
      <c r="J515" s="95"/>
      <c r="K515" s="70"/>
      <c r="L515" s="95"/>
      <c r="M515" s="69"/>
      <c r="N515" s="69"/>
    </row>
    <row r="516" spans="1:14" hidden="1">
      <c r="A516" s="46" t="s">
        <v>23</v>
      </c>
      <c r="B516" s="140"/>
      <c r="C516" s="119"/>
      <c r="D516" s="9"/>
      <c r="E516" s="115"/>
      <c r="F516" s="118"/>
      <c r="G516" s="115"/>
      <c r="H516" s="64" t="s">
        <v>20</v>
      </c>
      <c r="I516" s="95"/>
      <c r="J516" s="95"/>
      <c r="K516" s="70"/>
      <c r="L516" s="95"/>
      <c r="M516" s="69"/>
      <c r="N516" s="69"/>
    </row>
    <row r="517" spans="1:14" hidden="1">
      <c r="A517" s="46" t="s">
        <v>23</v>
      </c>
      <c r="B517" s="140"/>
      <c r="C517" s="119"/>
      <c r="D517" s="9"/>
      <c r="E517" s="115"/>
      <c r="F517" s="118"/>
      <c r="G517" s="115"/>
      <c r="H517" s="64" t="s">
        <v>20</v>
      </c>
      <c r="I517" s="96"/>
      <c r="J517" s="96"/>
      <c r="K517" s="70"/>
      <c r="L517" s="96"/>
      <c r="M517" s="69"/>
      <c r="N517" s="69"/>
    </row>
    <row r="518" spans="1:14" hidden="1">
      <c r="A518" s="46" t="s">
        <v>23</v>
      </c>
      <c r="B518" s="140" t="s">
        <v>16</v>
      </c>
      <c r="C518" s="119" t="s">
        <v>279</v>
      </c>
      <c r="D518" s="9"/>
      <c r="E518" s="115" t="s">
        <v>88</v>
      </c>
      <c r="F518" s="118" t="s">
        <v>281</v>
      </c>
      <c r="G518" s="115" t="s">
        <v>283</v>
      </c>
      <c r="H518" s="64" t="s">
        <v>20</v>
      </c>
      <c r="I518" s="69"/>
      <c r="J518" s="94"/>
      <c r="K518" s="70"/>
      <c r="L518" s="69"/>
      <c r="M518" s="69"/>
      <c r="N518" s="69"/>
    </row>
    <row r="519" spans="1:14" hidden="1">
      <c r="A519" s="46" t="s">
        <v>23</v>
      </c>
      <c r="B519" s="140"/>
      <c r="C519" s="119"/>
      <c r="D519" s="9"/>
      <c r="E519" s="115"/>
      <c r="F519" s="118"/>
      <c r="G519" s="115"/>
      <c r="H519" s="64" t="s">
        <v>20</v>
      </c>
      <c r="I519" s="69"/>
      <c r="J519" s="95"/>
      <c r="K519" s="70"/>
      <c r="L519" s="69"/>
      <c r="M519" s="69"/>
      <c r="N519" s="69"/>
    </row>
    <row r="520" spans="1:14" hidden="1">
      <c r="A520" s="46" t="s">
        <v>23</v>
      </c>
      <c r="B520" s="140"/>
      <c r="C520" s="119"/>
      <c r="D520" s="9"/>
      <c r="E520" s="115"/>
      <c r="F520" s="118"/>
      <c r="G520" s="115"/>
      <c r="H520" s="64" t="s">
        <v>20</v>
      </c>
      <c r="I520" s="69"/>
      <c r="J520" s="95"/>
      <c r="K520" s="70"/>
      <c r="L520" s="69"/>
      <c r="M520" s="69"/>
      <c r="N520" s="69"/>
    </row>
    <row r="521" spans="1:14" hidden="1">
      <c r="A521" s="46" t="s">
        <v>23</v>
      </c>
      <c r="B521" s="140"/>
      <c r="C521" s="119"/>
      <c r="D521" s="9"/>
      <c r="E521" s="115"/>
      <c r="F521" s="118"/>
      <c r="G521" s="115"/>
      <c r="H521" s="64" t="s">
        <v>20</v>
      </c>
      <c r="I521" s="69"/>
      <c r="J521" s="95"/>
      <c r="K521" s="70"/>
      <c r="L521" s="69"/>
      <c r="M521" s="69"/>
      <c r="N521" s="69"/>
    </row>
    <row r="522" spans="1:14" hidden="1">
      <c r="A522" s="46" t="s">
        <v>23</v>
      </c>
      <c r="B522" s="140"/>
      <c r="C522" s="119"/>
      <c r="D522" s="9"/>
      <c r="E522" s="115"/>
      <c r="F522" s="118"/>
      <c r="G522" s="115"/>
      <c r="H522" s="64" t="s">
        <v>20</v>
      </c>
      <c r="I522" s="69"/>
      <c r="J522" s="96"/>
      <c r="K522" s="70"/>
      <c r="L522" s="69"/>
      <c r="M522" s="69"/>
      <c r="N522" s="69"/>
    </row>
    <row r="523" spans="1:14" hidden="1">
      <c r="A523" s="46" t="s">
        <v>23</v>
      </c>
      <c r="B523" s="140" t="s">
        <v>16</v>
      </c>
      <c r="C523" s="119" t="s">
        <v>279</v>
      </c>
      <c r="D523" s="9"/>
      <c r="E523" s="115" t="s">
        <v>85</v>
      </c>
      <c r="F523" s="118" t="s">
        <v>284</v>
      </c>
      <c r="G523" s="115" t="s">
        <v>285</v>
      </c>
      <c r="H523" s="64" t="s">
        <v>20</v>
      </c>
      <c r="I523" s="69"/>
      <c r="J523" s="94"/>
      <c r="K523" s="70"/>
      <c r="L523" s="69"/>
      <c r="M523" s="69"/>
      <c r="N523" s="69"/>
    </row>
    <row r="524" spans="1:14" hidden="1">
      <c r="A524" s="46" t="s">
        <v>23</v>
      </c>
      <c r="B524" s="140"/>
      <c r="C524" s="119"/>
      <c r="D524" s="9"/>
      <c r="E524" s="115"/>
      <c r="F524" s="118"/>
      <c r="G524" s="115"/>
      <c r="H524" s="64" t="s">
        <v>20</v>
      </c>
      <c r="I524" s="69"/>
      <c r="J524" s="95"/>
      <c r="K524" s="70"/>
      <c r="L524" s="69"/>
      <c r="M524" s="69"/>
      <c r="N524" s="69"/>
    </row>
    <row r="525" spans="1:14" hidden="1">
      <c r="A525" s="46" t="s">
        <v>23</v>
      </c>
      <c r="B525" s="140"/>
      <c r="C525" s="119"/>
      <c r="D525" s="9"/>
      <c r="E525" s="115"/>
      <c r="F525" s="118"/>
      <c r="G525" s="115"/>
      <c r="H525" s="64" t="s">
        <v>20</v>
      </c>
      <c r="I525" s="69"/>
      <c r="J525" s="95"/>
      <c r="K525" s="70"/>
      <c r="L525" s="69"/>
      <c r="M525" s="69"/>
      <c r="N525" s="69"/>
    </row>
    <row r="526" spans="1:14" hidden="1">
      <c r="A526" s="46" t="s">
        <v>23</v>
      </c>
      <c r="B526" s="140"/>
      <c r="C526" s="119"/>
      <c r="D526" s="9"/>
      <c r="E526" s="115"/>
      <c r="F526" s="118"/>
      <c r="G526" s="115"/>
      <c r="H526" s="64" t="s">
        <v>20</v>
      </c>
      <c r="I526" s="69"/>
      <c r="J526" s="95"/>
      <c r="K526" s="70"/>
      <c r="L526" s="69"/>
      <c r="M526" s="69"/>
      <c r="N526" s="69"/>
    </row>
    <row r="527" spans="1:14" hidden="1">
      <c r="A527" s="46" t="s">
        <v>23</v>
      </c>
      <c r="B527" s="140"/>
      <c r="C527" s="119"/>
      <c r="D527" s="9"/>
      <c r="E527" s="115"/>
      <c r="F527" s="118"/>
      <c r="G527" s="115"/>
      <c r="H527" s="64" t="s">
        <v>20</v>
      </c>
      <c r="I527" s="69"/>
      <c r="J527" s="96"/>
      <c r="K527" s="70"/>
      <c r="L527" s="69"/>
      <c r="M527" s="69"/>
      <c r="N527" s="69"/>
    </row>
    <row r="528" spans="1:14" hidden="1">
      <c r="A528" s="46" t="s">
        <v>23</v>
      </c>
      <c r="B528" s="140" t="s">
        <v>16</v>
      </c>
      <c r="C528" s="119" t="s">
        <v>279</v>
      </c>
      <c r="D528" s="9"/>
      <c r="E528" s="115" t="s">
        <v>82</v>
      </c>
      <c r="F528" s="118" t="s">
        <v>281</v>
      </c>
      <c r="G528" s="115" t="s">
        <v>286</v>
      </c>
      <c r="H528" s="64" t="s">
        <v>20</v>
      </c>
      <c r="I528" s="69"/>
      <c r="J528" s="94"/>
      <c r="K528" s="70"/>
      <c r="L528" s="69"/>
      <c r="M528" s="69"/>
      <c r="N528" s="69"/>
    </row>
    <row r="529" spans="1:15" hidden="1">
      <c r="A529" s="46" t="s">
        <v>23</v>
      </c>
      <c r="B529" s="140"/>
      <c r="C529" s="119"/>
      <c r="D529" s="9"/>
      <c r="E529" s="115"/>
      <c r="F529" s="118"/>
      <c r="G529" s="115"/>
      <c r="H529" s="64" t="s">
        <v>20</v>
      </c>
      <c r="I529" s="69"/>
      <c r="J529" s="95"/>
      <c r="K529" s="70"/>
      <c r="L529" s="69"/>
      <c r="M529" s="69"/>
      <c r="N529" s="69"/>
    </row>
    <row r="530" spans="1:15" hidden="1">
      <c r="A530" s="46" t="s">
        <v>23</v>
      </c>
      <c r="B530" s="140"/>
      <c r="C530" s="119"/>
      <c r="D530" s="9"/>
      <c r="E530" s="115"/>
      <c r="F530" s="118"/>
      <c r="G530" s="115"/>
      <c r="H530" s="64" t="s">
        <v>20</v>
      </c>
      <c r="I530" s="69"/>
      <c r="J530" s="96"/>
      <c r="K530" s="70"/>
      <c r="L530" s="69"/>
      <c r="M530" s="69"/>
      <c r="N530" s="69"/>
    </row>
    <row r="531" spans="1:15">
      <c r="A531" s="46" t="s">
        <v>5</v>
      </c>
      <c r="B531" s="140" t="s">
        <v>16</v>
      </c>
      <c r="C531" s="119" t="s">
        <v>279</v>
      </c>
      <c r="D531" s="9" t="s">
        <v>5</v>
      </c>
      <c r="E531" s="115" t="s">
        <v>287</v>
      </c>
      <c r="F531" s="118" t="str">
        <f>G531</f>
        <v>Number of training opportunities (Level 2, 3, and 4+) created or retained under the contract, other than apprentices, by UK region.</v>
      </c>
      <c r="G531" s="115" t="s">
        <v>288</v>
      </c>
      <c r="H531" s="64" t="s">
        <v>20</v>
      </c>
      <c r="I531" s="94" t="s">
        <v>22</v>
      </c>
      <c r="J531" s="94" t="s">
        <v>22</v>
      </c>
      <c r="K531" s="97"/>
      <c r="L531" s="69"/>
      <c r="M531" s="94" t="s">
        <v>22</v>
      </c>
      <c r="N531" s="94" t="s">
        <v>22</v>
      </c>
    </row>
    <row r="532" spans="1:15">
      <c r="A532" s="46" t="s">
        <v>5</v>
      </c>
      <c r="B532" s="140"/>
      <c r="C532" s="119"/>
      <c r="D532" s="9" t="s">
        <v>5</v>
      </c>
      <c r="E532" s="115"/>
      <c r="F532" s="118"/>
      <c r="G532" s="115"/>
      <c r="H532" s="64" t="s">
        <v>20</v>
      </c>
      <c r="I532" s="95"/>
      <c r="J532" s="95"/>
      <c r="K532" s="98"/>
      <c r="L532" s="69"/>
      <c r="M532" s="95"/>
      <c r="N532" s="95"/>
    </row>
    <row r="533" spans="1:15">
      <c r="A533" s="46" t="s">
        <v>5</v>
      </c>
      <c r="B533" s="140"/>
      <c r="C533" s="119"/>
      <c r="D533" s="9" t="s">
        <v>5</v>
      </c>
      <c r="E533" s="115"/>
      <c r="F533" s="118"/>
      <c r="G533" s="115"/>
      <c r="H533" s="64" t="s">
        <v>20</v>
      </c>
      <c r="I533" s="95"/>
      <c r="J533" s="95"/>
      <c r="K533" s="98"/>
      <c r="L533" s="69"/>
      <c r="M533" s="95"/>
      <c r="N533" s="95"/>
    </row>
    <row r="534" spans="1:15">
      <c r="A534" s="46" t="s">
        <v>5</v>
      </c>
      <c r="B534" s="140"/>
      <c r="C534" s="119"/>
      <c r="D534" s="9" t="s">
        <v>5</v>
      </c>
      <c r="E534" s="115"/>
      <c r="F534" s="118"/>
      <c r="G534" s="115"/>
      <c r="H534" s="64" t="s">
        <v>20</v>
      </c>
      <c r="I534" s="95"/>
      <c r="J534" s="95"/>
      <c r="K534" s="98"/>
      <c r="L534" s="69"/>
      <c r="M534" s="95"/>
      <c r="N534" s="95"/>
    </row>
    <row r="535" spans="1:15">
      <c r="A535" s="46" t="s">
        <v>5</v>
      </c>
      <c r="B535" s="140"/>
      <c r="C535" s="119"/>
      <c r="D535" s="9" t="s">
        <v>5</v>
      </c>
      <c r="E535" s="115"/>
      <c r="F535" s="118"/>
      <c r="G535" s="115"/>
      <c r="H535" s="64" t="s">
        <v>20</v>
      </c>
      <c r="I535" s="96"/>
      <c r="J535" s="96"/>
      <c r="K535" s="99"/>
      <c r="L535" s="69"/>
      <c r="M535" s="96"/>
      <c r="N535" s="96"/>
    </row>
    <row r="536" spans="1:15" ht="46.8" hidden="1">
      <c r="A536" s="46" t="s">
        <v>23</v>
      </c>
      <c r="B536" s="47" t="s">
        <v>16</v>
      </c>
      <c r="C536" s="11" t="s">
        <v>289</v>
      </c>
      <c r="D536" s="9"/>
      <c r="E536" s="9" t="s">
        <v>290</v>
      </c>
      <c r="F536" s="63" t="s">
        <v>291</v>
      </c>
      <c r="G536" s="11" t="s">
        <v>292</v>
      </c>
      <c r="H536" s="65" t="s">
        <v>36</v>
      </c>
      <c r="I536" s="69"/>
      <c r="J536" s="69"/>
      <c r="K536" s="70"/>
      <c r="L536" s="69"/>
      <c r="M536" s="69"/>
      <c r="N536" s="69"/>
    </row>
    <row r="537" spans="1:15" ht="31.2">
      <c r="A537" s="46" t="s">
        <v>23</v>
      </c>
      <c r="B537" s="47" t="s">
        <v>16</v>
      </c>
      <c r="C537" s="11" t="s">
        <v>289</v>
      </c>
      <c r="D537" s="9"/>
      <c r="E537" s="9" t="s">
        <v>293</v>
      </c>
      <c r="F537" s="63" t="s">
        <v>294</v>
      </c>
      <c r="G537" s="11" t="s">
        <v>295</v>
      </c>
      <c r="H537" s="64" t="s">
        <v>20</v>
      </c>
      <c r="I537" s="69"/>
      <c r="J537" s="69"/>
      <c r="K537" s="70"/>
      <c r="L537" s="69" t="s">
        <v>22</v>
      </c>
      <c r="M537" s="69" t="s">
        <v>22</v>
      </c>
      <c r="N537" s="69"/>
    </row>
    <row r="538" spans="1:15" ht="46.8">
      <c r="A538" s="46" t="s">
        <v>23</v>
      </c>
      <c r="B538" s="47" t="s">
        <v>16</v>
      </c>
      <c r="C538" s="11" t="s">
        <v>289</v>
      </c>
      <c r="D538" s="9"/>
      <c r="E538" s="9" t="s">
        <v>296</v>
      </c>
      <c r="F538" s="63" t="s">
        <v>297</v>
      </c>
      <c r="G538" s="11" t="s">
        <v>298</v>
      </c>
      <c r="H538" s="64" t="s">
        <v>20</v>
      </c>
      <c r="I538" s="69"/>
      <c r="J538" s="69"/>
      <c r="K538" s="70"/>
      <c r="L538" s="69"/>
      <c r="M538" s="69"/>
      <c r="N538" s="69"/>
    </row>
    <row r="539" spans="1:15" ht="62.4" hidden="1">
      <c r="A539" s="46" t="s">
        <v>23</v>
      </c>
      <c r="B539" s="47" t="s">
        <v>16</v>
      </c>
      <c r="C539" s="11" t="s">
        <v>289</v>
      </c>
      <c r="D539" s="9"/>
      <c r="E539" s="9" t="s">
        <v>299</v>
      </c>
      <c r="F539" s="63" t="s">
        <v>300</v>
      </c>
      <c r="G539" s="11" t="s">
        <v>301</v>
      </c>
      <c r="H539" s="64" t="s">
        <v>20</v>
      </c>
      <c r="I539" s="69"/>
      <c r="J539" s="69"/>
      <c r="K539" s="70"/>
      <c r="L539" s="69"/>
      <c r="M539" s="69"/>
      <c r="N539" s="69"/>
    </row>
    <row r="540" spans="1:15" hidden="1">
      <c r="A540" t="s">
        <v>91</v>
      </c>
      <c r="B540" t="s">
        <v>16</v>
      </c>
      <c r="C540" t="s">
        <v>289</v>
      </c>
      <c r="E540" t="s">
        <v>302</v>
      </c>
      <c r="F540" t="s">
        <v>303</v>
      </c>
      <c r="G540" s="4" t="s">
        <v>304</v>
      </c>
      <c r="H540" t="s">
        <v>36</v>
      </c>
    </row>
    <row r="541" spans="1:15" ht="46.8">
      <c r="A541" s="46" t="s">
        <v>5</v>
      </c>
      <c r="B541" s="47" t="s">
        <v>16</v>
      </c>
      <c r="C541" s="11" t="s">
        <v>289</v>
      </c>
      <c r="D541" s="9" t="s">
        <v>5</v>
      </c>
      <c r="E541" s="11" t="s">
        <v>305</v>
      </c>
      <c r="F541" s="63" t="str">
        <f>G541</f>
        <v>Number of people-hours of learning interventions delivered under the contract, by UK region</v>
      </c>
      <c r="G541" s="11" t="s">
        <v>306</v>
      </c>
      <c r="H541" s="64" t="s">
        <v>20</v>
      </c>
      <c r="I541" s="69"/>
      <c r="J541" s="69" t="s">
        <v>22</v>
      </c>
      <c r="K541" s="70"/>
      <c r="L541" s="69"/>
      <c r="M541" s="69"/>
      <c r="N541" s="69"/>
      <c r="O541" s="76" t="s">
        <v>307</v>
      </c>
    </row>
    <row r="542" spans="1:15">
      <c r="A542" s="46" t="s">
        <v>23</v>
      </c>
      <c r="B542" s="140" t="s">
        <v>16</v>
      </c>
      <c r="C542" s="119" t="s">
        <v>289</v>
      </c>
      <c r="D542" s="9"/>
      <c r="E542" s="115" t="s">
        <v>308</v>
      </c>
      <c r="F542" s="118" t="s">
        <v>309</v>
      </c>
      <c r="G542" s="115" t="s">
        <v>310</v>
      </c>
      <c r="H542" s="64" t="s">
        <v>20</v>
      </c>
      <c r="I542" s="69"/>
      <c r="J542" s="69"/>
      <c r="K542" s="70"/>
      <c r="L542" s="94"/>
      <c r="M542" s="94"/>
      <c r="N542" s="69"/>
    </row>
    <row r="543" spans="1:15">
      <c r="A543" s="46" t="s">
        <v>23</v>
      </c>
      <c r="B543" s="140"/>
      <c r="C543" s="119"/>
      <c r="D543" s="9"/>
      <c r="E543" s="115"/>
      <c r="F543" s="118"/>
      <c r="G543" s="115"/>
      <c r="H543" s="64" t="s">
        <v>20</v>
      </c>
      <c r="I543" s="69"/>
      <c r="J543" s="69"/>
      <c r="K543" s="70"/>
      <c r="L543" s="95"/>
      <c r="M543" s="95"/>
      <c r="N543" s="69"/>
    </row>
    <row r="544" spans="1:15">
      <c r="A544" s="46" t="s">
        <v>23</v>
      </c>
      <c r="B544" s="140"/>
      <c r="C544" s="119"/>
      <c r="D544" s="9"/>
      <c r="E544" s="115"/>
      <c r="F544" s="118"/>
      <c r="G544" s="115"/>
      <c r="H544" s="64" t="s">
        <v>20</v>
      </c>
      <c r="I544" s="69"/>
      <c r="J544" s="69"/>
      <c r="K544" s="70"/>
      <c r="L544" s="96"/>
      <c r="M544" s="96"/>
      <c r="N544" s="69"/>
    </row>
    <row r="545" spans="1:14">
      <c r="A545" s="46" t="s">
        <v>23</v>
      </c>
      <c r="B545" s="140" t="s">
        <v>16</v>
      </c>
      <c r="C545" s="119" t="s">
        <v>289</v>
      </c>
      <c r="D545" s="9"/>
      <c r="E545" s="115" t="s">
        <v>49</v>
      </c>
      <c r="F545" s="118" t="s">
        <v>311</v>
      </c>
      <c r="G545" s="115" t="s">
        <v>312</v>
      </c>
      <c r="H545" s="64" t="s">
        <v>20</v>
      </c>
      <c r="I545" s="69"/>
      <c r="J545" s="69"/>
      <c r="K545" s="70"/>
      <c r="L545" s="69"/>
      <c r="M545" s="69"/>
      <c r="N545" s="69"/>
    </row>
    <row r="546" spans="1:14">
      <c r="A546" s="46" t="s">
        <v>23</v>
      </c>
      <c r="B546" s="140"/>
      <c r="C546" s="119"/>
      <c r="D546" s="9"/>
      <c r="E546" s="115"/>
      <c r="F546" s="118"/>
      <c r="G546" s="115"/>
      <c r="H546" s="64" t="s">
        <v>20</v>
      </c>
      <c r="I546" s="69"/>
      <c r="J546" s="69"/>
      <c r="K546" s="70"/>
      <c r="L546" s="69"/>
      <c r="M546" s="69"/>
      <c r="N546" s="69"/>
    </row>
    <row r="547" spans="1:14">
      <c r="A547" s="46" t="s">
        <v>23</v>
      </c>
      <c r="B547" s="140" t="s">
        <v>16</v>
      </c>
      <c r="C547" s="119" t="s">
        <v>289</v>
      </c>
      <c r="D547" s="9"/>
      <c r="E547" s="115" t="s">
        <v>313</v>
      </c>
      <c r="F547" s="118" t="s">
        <v>314</v>
      </c>
      <c r="G547" s="115" t="s">
        <v>315</v>
      </c>
      <c r="H547" s="64" t="s">
        <v>20</v>
      </c>
      <c r="I547" s="69"/>
      <c r="J547" s="69"/>
      <c r="K547" s="70"/>
      <c r="L547" s="94"/>
      <c r="M547" s="69"/>
      <c r="N547" s="69"/>
    </row>
    <row r="548" spans="1:14">
      <c r="A548" s="46" t="s">
        <v>23</v>
      </c>
      <c r="B548" s="140"/>
      <c r="C548" s="119"/>
      <c r="D548" s="9"/>
      <c r="E548" s="115"/>
      <c r="F548" s="118"/>
      <c r="G548" s="115"/>
      <c r="H548" s="64" t="s">
        <v>20</v>
      </c>
      <c r="I548" s="69"/>
      <c r="J548" s="69"/>
      <c r="K548" s="70"/>
      <c r="L548" s="96"/>
      <c r="M548" s="69"/>
      <c r="N548" s="69"/>
    </row>
    <row r="549" spans="1:14" ht="93.6" hidden="1">
      <c r="A549" s="46" t="s">
        <v>32</v>
      </c>
      <c r="B549" s="47" t="s">
        <v>16</v>
      </c>
      <c r="C549" s="11" t="s">
        <v>289</v>
      </c>
      <c r="D549" s="9"/>
      <c r="E549" s="9" t="s">
        <v>316</v>
      </c>
      <c r="F549" s="63" t="s">
        <v>317</v>
      </c>
      <c r="G549" s="11" t="s">
        <v>318</v>
      </c>
      <c r="H549" s="65" t="s">
        <v>36</v>
      </c>
      <c r="I549" s="69"/>
      <c r="J549" s="69"/>
      <c r="K549" s="70"/>
      <c r="L549" s="69"/>
      <c r="M549" s="69"/>
      <c r="N549" s="69"/>
    </row>
    <row r="550" spans="1:14">
      <c r="A550" s="46" t="s">
        <v>23</v>
      </c>
      <c r="B550" s="140" t="s">
        <v>16</v>
      </c>
      <c r="C550" s="119" t="s">
        <v>319</v>
      </c>
      <c r="D550" s="9"/>
      <c r="E550" s="115" t="s">
        <v>320</v>
      </c>
      <c r="F550" s="118" t="s">
        <v>321</v>
      </c>
      <c r="G550" s="115" t="s">
        <v>322</v>
      </c>
      <c r="H550" s="64" t="s">
        <v>20</v>
      </c>
      <c r="I550" s="69"/>
      <c r="J550" s="94" t="s">
        <v>22</v>
      </c>
      <c r="K550" s="70"/>
      <c r="L550" s="94" t="s">
        <v>22</v>
      </c>
      <c r="M550" s="94" t="s">
        <v>22</v>
      </c>
      <c r="N550" s="69"/>
    </row>
    <row r="551" spans="1:14">
      <c r="A551" s="46" t="s">
        <v>23</v>
      </c>
      <c r="B551" s="140"/>
      <c r="C551" s="119"/>
      <c r="D551" s="9"/>
      <c r="E551" s="115"/>
      <c r="F551" s="118"/>
      <c r="G551" s="115"/>
      <c r="H551" s="64" t="s">
        <v>20</v>
      </c>
      <c r="I551" s="69"/>
      <c r="J551" s="95"/>
      <c r="K551" s="70"/>
      <c r="L551" s="95"/>
      <c r="M551" s="95"/>
      <c r="N551" s="69"/>
    </row>
    <row r="552" spans="1:14">
      <c r="A552" s="46" t="s">
        <v>23</v>
      </c>
      <c r="B552" s="140"/>
      <c r="C552" s="119"/>
      <c r="D552" s="9"/>
      <c r="E552" s="115"/>
      <c r="F552" s="118"/>
      <c r="G552" s="115"/>
      <c r="H552" s="64" t="s">
        <v>20</v>
      </c>
      <c r="I552" s="69"/>
      <c r="J552" s="96"/>
      <c r="K552" s="70"/>
      <c r="L552" s="96"/>
      <c r="M552" s="96"/>
      <c r="N552" s="69"/>
    </row>
    <row r="553" spans="1:14">
      <c r="A553" s="46" t="s">
        <v>61</v>
      </c>
      <c r="B553" s="140" t="s">
        <v>16</v>
      </c>
      <c r="C553" s="119" t="s">
        <v>319</v>
      </c>
      <c r="D553" s="9"/>
      <c r="E553" s="115" t="s">
        <v>323</v>
      </c>
      <c r="F553" s="118" t="s">
        <v>324</v>
      </c>
      <c r="G553" s="115" t="s">
        <v>325</v>
      </c>
      <c r="H553" s="64" t="s">
        <v>20</v>
      </c>
      <c r="I553" s="69"/>
      <c r="J553" s="69"/>
      <c r="K553" s="70"/>
      <c r="L553" s="69"/>
      <c r="M553" s="69"/>
      <c r="N553" s="69"/>
    </row>
    <row r="554" spans="1:14">
      <c r="A554" s="46" t="s">
        <v>61</v>
      </c>
      <c r="B554" s="140"/>
      <c r="C554" s="119"/>
      <c r="D554" s="9"/>
      <c r="E554" s="115"/>
      <c r="F554" s="118"/>
      <c r="G554" s="115"/>
      <c r="H554" s="64" t="s">
        <v>20</v>
      </c>
      <c r="I554" s="69"/>
      <c r="J554" s="69"/>
      <c r="K554" s="70"/>
      <c r="L554" s="69"/>
      <c r="M554" s="69"/>
      <c r="N554" s="69"/>
    </row>
    <row r="555" spans="1:14">
      <c r="A555" s="46" t="s">
        <v>61</v>
      </c>
      <c r="B555" s="140"/>
      <c r="C555" s="119"/>
      <c r="D555" s="9"/>
      <c r="E555" s="115"/>
      <c r="F555" s="118"/>
      <c r="G555" s="115"/>
      <c r="H555" s="64" t="s">
        <v>20</v>
      </c>
      <c r="I555" s="69"/>
      <c r="J555" s="69"/>
      <c r="K555" s="70"/>
      <c r="L555" s="69"/>
      <c r="M555" s="69"/>
      <c r="N555" s="69"/>
    </row>
    <row r="556" spans="1:14">
      <c r="A556" s="46" t="s">
        <v>61</v>
      </c>
      <c r="B556" s="140"/>
      <c r="C556" s="119"/>
      <c r="D556" s="9"/>
      <c r="E556" s="115"/>
      <c r="F556" s="118"/>
      <c r="G556" s="115"/>
      <c r="H556" s="64" t="s">
        <v>20</v>
      </c>
      <c r="I556" s="69"/>
      <c r="J556" s="69"/>
      <c r="K556" s="70"/>
      <c r="L556" s="69"/>
      <c r="M556" s="69"/>
      <c r="N556" s="69"/>
    </row>
    <row r="557" spans="1:14">
      <c r="A557" s="46" t="s">
        <v>23</v>
      </c>
      <c r="B557" s="140" t="s">
        <v>16</v>
      </c>
      <c r="C557" s="119" t="s">
        <v>319</v>
      </c>
      <c r="D557" s="9"/>
      <c r="E557" s="115" t="s">
        <v>326</v>
      </c>
      <c r="F557" s="118" t="s">
        <v>327</v>
      </c>
      <c r="G557" s="115" t="s">
        <v>328</v>
      </c>
      <c r="H557" s="64" t="s">
        <v>20</v>
      </c>
      <c r="I557" s="69"/>
      <c r="J557" s="69"/>
      <c r="K557" s="70"/>
      <c r="L557" s="69"/>
      <c r="M557" s="69"/>
      <c r="N557" s="69"/>
    </row>
    <row r="558" spans="1:14">
      <c r="A558" s="46" t="s">
        <v>23</v>
      </c>
      <c r="B558" s="140"/>
      <c r="C558" s="119"/>
      <c r="D558" s="9"/>
      <c r="E558" s="115"/>
      <c r="F558" s="118"/>
      <c r="G558" s="115"/>
      <c r="H558" s="64" t="s">
        <v>20</v>
      </c>
      <c r="I558" s="69"/>
      <c r="J558" s="69"/>
      <c r="K558" s="70"/>
      <c r="L558" s="69"/>
      <c r="M558" s="69"/>
      <c r="N558" s="69"/>
    </row>
    <row r="559" spans="1:14">
      <c r="A559" s="46" t="s">
        <v>23</v>
      </c>
      <c r="B559" s="140"/>
      <c r="C559" s="119"/>
      <c r="D559" s="9"/>
      <c r="E559" s="115"/>
      <c r="F559" s="118"/>
      <c r="G559" s="115"/>
      <c r="H559" s="64" t="s">
        <v>20</v>
      </c>
      <c r="I559" s="69"/>
      <c r="J559" s="69"/>
      <c r="K559" s="70"/>
      <c r="L559" s="69"/>
      <c r="M559" s="69"/>
      <c r="N559" s="69"/>
    </row>
    <row r="560" spans="1:14">
      <c r="A560" s="46" t="s">
        <v>23</v>
      </c>
      <c r="B560" s="140"/>
      <c r="C560" s="119"/>
      <c r="D560" s="9"/>
      <c r="E560" s="115"/>
      <c r="F560" s="118"/>
      <c r="G560" s="115"/>
      <c r="H560" s="64" t="s">
        <v>20</v>
      </c>
      <c r="I560" s="69"/>
      <c r="J560" s="69"/>
      <c r="K560" s="70"/>
      <c r="L560" s="69"/>
      <c r="M560" s="69"/>
      <c r="N560" s="69"/>
    </row>
    <row r="561" spans="1:14">
      <c r="A561" s="46" t="s">
        <v>23</v>
      </c>
      <c r="B561" s="140"/>
      <c r="C561" s="119"/>
      <c r="D561" s="9"/>
      <c r="E561" s="115"/>
      <c r="F561" s="118"/>
      <c r="G561" s="115"/>
      <c r="H561" s="64" t="s">
        <v>20</v>
      </c>
      <c r="I561" s="69"/>
      <c r="J561" s="69"/>
      <c r="K561" s="70"/>
      <c r="L561" s="69"/>
      <c r="M561" s="69"/>
      <c r="N561" s="69"/>
    </row>
    <row r="562" spans="1:14">
      <c r="A562" s="46" t="s">
        <v>23</v>
      </c>
      <c r="B562" s="140"/>
      <c r="C562" s="119"/>
      <c r="D562" s="9"/>
      <c r="E562" s="115"/>
      <c r="F562" s="118"/>
      <c r="G562" s="115"/>
      <c r="H562" s="64" t="s">
        <v>20</v>
      </c>
      <c r="I562" s="69"/>
      <c r="J562" s="69"/>
      <c r="K562" s="70"/>
      <c r="L562" s="69"/>
      <c r="M562" s="69"/>
      <c r="N562" s="69"/>
    </row>
    <row r="563" spans="1:14">
      <c r="A563" s="46" t="s">
        <v>61</v>
      </c>
      <c r="B563" s="140" t="s">
        <v>16</v>
      </c>
      <c r="C563" s="119" t="s">
        <v>319</v>
      </c>
      <c r="D563" s="9"/>
      <c r="E563" s="115" t="s">
        <v>329</v>
      </c>
      <c r="F563" s="118" t="s">
        <v>330</v>
      </c>
      <c r="G563" s="115" t="s">
        <v>331</v>
      </c>
      <c r="H563" s="64" t="s">
        <v>20</v>
      </c>
      <c r="I563" s="69"/>
      <c r="J563" s="69"/>
      <c r="K563" s="70"/>
      <c r="L563" s="69"/>
      <c r="M563" s="69"/>
      <c r="N563" s="69"/>
    </row>
    <row r="564" spans="1:14">
      <c r="A564" s="46" t="s">
        <v>61</v>
      </c>
      <c r="B564" s="140"/>
      <c r="C564" s="119"/>
      <c r="D564" s="9"/>
      <c r="E564" s="115"/>
      <c r="F564" s="118"/>
      <c r="G564" s="115"/>
      <c r="H564" s="64" t="s">
        <v>20</v>
      </c>
      <c r="I564" s="69"/>
      <c r="J564" s="69"/>
      <c r="K564" s="70"/>
      <c r="L564" s="69"/>
      <c r="M564" s="69"/>
      <c r="N564" s="69"/>
    </row>
    <row r="565" spans="1:14">
      <c r="A565" s="46" t="s">
        <v>61</v>
      </c>
      <c r="B565" s="140"/>
      <c r="C565" s="119"/>
      <c r="D565" s="9"/>
      <c r="E565" s="115"/>
      <c r="F565" s="118"/>
      <c r="G565" s="115"/>
      <c r="H565" s="64" t="s">
        <v>20</v>
      </c>
      <c r="I565" s="69"/>
      <c r="J565" s="69"/>
      <c r="K565" s="70"/>
      <c r="L565" s="69"/>
      <c r="M565" s="69"/>
      <c r="N565" s="69"/>
    </row>
    <row r="566" spans="1:14">
      <c r="A566" s="46" t="s">
        <v>61</v>
      </c>
      <c r="B566" s="140"/>
      <c r="C566" s="119"/>
      <c r="D566" s="9"/>
      <c r="E566" s="115"/>
      <c r="F566" s="118"/>
      <c r="G566" s="115"/>
      <c r="H566" s="64" t="s">
        <v>20</v>
      </c>
      <c r="I566" s="69"/>
      <c r="J566" s="69"/>
      <c r="K566" s="70"/>
      <c r="L566" s="69"/>
      <c r="M566" s="69"/>
      <c r="N566" s="69"/>
    </row>
    <row r="567" spans="1:14" hidden="1">
      <c r="A567" s="46" t="s">
        <v>61</v>
      </c>
      <c r="B567" s="140" t="s">
        <v>16</v>
      </c>
      <c r="C567" s="119" t="s">
        <v>319</v>
      </c>
      <c r="D567" s="9"/>
      <c r="E567" s="115" t="s">
        <v>332</v>
      </c>
      <c r="F567" s="118" t="s">
        <v>333</v>
      </c>
      <c r="G567" s="115" t="s">
        <v>334</v>
      </c>
      <c r="H567" s="64" t="s">
        <v>20</v>
      </c>
      <c r="I567" s="69"/>
      <c r="J567" s="69"/>
      <c r="K567" s="70"/>
      <c r="L567" s="69"/>
      <c r="M567" s="69"/>
      <c r="N567" s="69"/>
    </row>
    <row r="568" spans="1:14" hidden="1">
      <c r="A568" s="46" t="s">
        <v>61</v>
      </c>
      <c r="B568" s="140"/>
      <c r="C568" s="119"/>
      <c r="D568" s="9"/>
      <c r="E568" s="115"/>
      <c r="F568" s="118"/>
      <c r="G568" s="115"/>
      <c r="H568" s="64" t="s">
        <v>20</v>
      </c>
      <c r="I568" s="69"/>
      <c r="J568" s="69"/>
      <c r="K568" s="70"/>
      <c r="L568" s="69"/>
      <c r="M568" s="69"/>
      <c r="N568" s="69"/>
    </row>
    <row r="569" spans="1:14" hidden="1">
      <c r="A569" s="46" t="s">
        <v>61</v>
      </c>
      <c r="B569" s="140"/>
      <c r="C569" s="119"/>
      <c r="D569" s="9"/>
      <c r="E569" s="115"/>
      <c r="F569" s="118"/>
      <c r="G569" s="115"/>
      <c r="H569" s="64" t="s">
        <v>20</v>
      </c>
      <c r="I569" s="69"/>
      <c r="J569" s="69"/>
      <c r="K569" s="70"/>
      <c r="L569" s="69"/>
      <c r="M569" s="69"/>
      <c r="N569" s="69"/>
    </row>
    <row r="570" spans="1:14" hidden="1">
      <c r="A570" s="46" t="s">
        <v>61</v>
      </c>
      <c r="B570" s="140"/>
      <c r="C570" s="119"/>
      <c r="D570" s="9"/>
      <c r="E570" s="115"/>
      <c r="F570" s="118"/>
      <c r="G570" s="115"/>
      <c r="H570" s="64" t="s">
        <v>20</v>
      </c>
      <c r="I570" s="69"/>
      <c r="J570" s="69"/>
      <c r="K570" s="70"/>
      <c r="L570" s="69"/>
      <c r="M570" s="69"/>
      <c r="N570" s="69"/>
    </row>
    <row r="571" spans="1:14" hidden="1">
      <c r="A571" s="46" t="s">
        <v>61</v>
      </c>
      <c r="B571" s="140" t="s">
        <v>16</v>
      </c>
      <c r="C571" s="119" t="s">
        <v>319</v>
      </c>
      <c r="D571" s="9"/>
      <c r="E571" s="115" t="s">
        <v>335</v>
      </c>
      <c r="F571" s="118" t="s">
        <v>336</v>
      </c>
      <c r="G571" s="115" t="s">
        <v>337</v>
      </c>
      <c r="H571" s="64" t="s">
        <v>20</v>
      </c>
      <c r="I571" s="69"/>
      <c r="J571" s="69"/>
      <c r="K571" s="70"/>
      <c r="L571" s="69"/>
      <c r="M571" s="69"/>
      <c r="N571" s="69"/>
    </row>
    <row r="572" spans="1:14" hidden="1">
      <c r="A572" s="46" t="s">
        <v>61</v>
      </c>
      <c r="B572" s="140"/>
      <c r="C572" s="119"/>
      <c r="D572" s="9"/>
      <c r="E572" s="115"/>
      <c r="F572" s="118"/>
      <c r="G572" s="115"/>
      <c r="H572" s="64" t="s">
        <v>20</v>
      </c>
      <c r="I572" s="69"/>
      <c r="J572" s="69"/>
      <c r="K572" s="70"/>
      <c r="L572" s="69"/>
      <c r="M572" s="69"/>
      <c r="N572" s="69"/>
    </row>
    <row r="573" spans="1:14" hidden="1">
      <c r="A573" s="46" t="s">
        <v>61</v>
      </c>
      <c r="B573" s="140"/>
      <c r="C573" s="119"/>
      <c r="D573" s="9"/>
      <c r="E573" s="115"/>
      <c r="F573" s="118"/>
      <c r="G573" s="115"/>
      <c r="H573" s="64" t="s">
        <v>20</v>
      </c>
      <c r="I573" s="69"/>
      <c r="J573" s="69"/>
      <c r="K573" s="70"/>
      <c r="L573" s="69"/>
      <c r="M573" s="69"/>
      <c r="N573" s="69"/>
    </row>
    <row r="574" spans="1:14" hidden="1">
      <c r="A574" s="46" t="s">
        <v>61</v>
      </c>
      <c r="B574" s="140"/>
      <c r="C574" s="119"/>
      <c r="D574" s="9"/>
      <c r="E574" s="115"/>
      <c r="F574" s="118"/>
      <c r="G574" s="115"/>
      <c r="H574" s="64" t="s">
        <v>20</v>
      </c>
      <c r="I574" s="69"/>
      <c r="J574" s="69"/>
      <c r="K574" s="70"/>
      <c r="L574" s="69"/>
      <c r="M574" s="69"/>
      <c r="N574" s="69"/>
    </row>
    <row r="575" spans="1:14" hidden="1">
      <c r="A575" s="46" t="s">
        <v>61</v>
      </c>
      <c r="B575" s="140" t="s">
        <v>16</v>
      </c>
      <c r="C575" s="119" t="s">
        <v>319</v>
      </c>
      <c r="D575" s="9"/>
      <c r="E575" s="115" t="s">
        <v>338</v>
      </c>
      <c r="F575" s="118" t="s">
        <v>339</v>
      </c>
      <c r="G575" s="115" t="s">
        <v>340</v>
      </c>
      <c r="H575" s="64" t="s">
        <v>20</v>
      </c>
      <c r="I575" s="69"/>
      <c r="J575" s="69"/>
      <c r="K575" s="70"/>
      <c r="L575" s="69"/>
      <c r="M575" s="69"/>
      <c r="N575" s="69"/>
    </row>
    <row r="576" spans="1:14" hidden="1">
      <c r="A576" s="46" t="s">
        <v>61</v>
      </c>
      <c r="B576" s="140"/>
      <c r="C576" s="119"/>
      <c r="D576" s="9"/>
      <c r="E576" s="115"/>
      <c r="F576" s="118"/>
      <c r="G576" s="115"/>
      <c r="H576" s="64" t="s">
        <v>20</v>
      </c>
      <c r="I576" s="69"/>
      <c r="J576" s="69"/>
      <c r="K576" s="70"/>
      <c r="L576" s="69"/>
      <c r="M576" s="69"/>
      <c r="N576" s="69"/>
    </row>
    <row r="577" spans="1:14" hidden="1">
      <c r="A577" s="46" t="s">
        <v>61</v>
      </c>
      <c r="B577" s="140"/>
      <c r="C577" s="119"/>
      <c r="D577" s="9"/>
      <c r="E577" s="115"/>
      <c r="F577" s="118"/>
      <c r="G577" s="115"/>
      <c r="H577" s="64" t="s">
        <v>20</v>
      </c>
      <c r="I577" s="69"/>
      <c r="J577" s="69"/>
      <c r="K577" s="70"/>
      <c r="L577" s="69"/>
      <c r="M577" s="69"/>
      <c r="N577" s="69"/>
    </row>
    <row r="578" spans="1:14" hidden="1">
      <c r="A578" s="46" t="s">
        <v>61</v>
      </c>
      <c r="B578" s="140"/>
      <c r="C578" s="119"/>
      <c r="D578" s="9"/>
      <c r="E578" s="115"/>
      <c r="F578" s="118"/>
      <c r="G578" s="115"/>
      <c r="H578" s="64" t="s">
        <v>20</v>
      </c>
      <c r="I578" s="69"/>
      <c r="J578" s="69"/>
      <c r="K578" s="70"/>
      <c r="L578" s="69"/>
      <c r="M578" s="69"/>
      <c r="N578" s="69"/>
    </row>
    <row r="579" spans="1:14">
      <c r="A579" s="46" t="s">
        <v>23</v>
      </c>
      <c r="B579" s="140" t="s">
        <v>16</v>
      </c>
      <c r="C579" s="119" t="s">
        <v>319</v>
      </c>
      <c r="D579" s="9"/>
      <c r="E579" s="115" t="s">
        <v>341</v>
      </c>
      <c r="F579" s="118" t="s">
        <v>342</v>
      </c>
      <c r="G579" s="115" t="s">
        <v>343</v>
      </c>
      <c r="H579" s="64" t="s">
        <v>20</v>
      </c>
      <c r="I579" s="69"/>
      <c r="J579" s="69"/>
      <c r="K579" s="70"/>
      <c r="L579" s="69"/>
      <c r="M579" s="69"/>
      <c r="N579" s="69"/>
    </row>
    <row r="580" spans="1:14">
      <c r="A580" s="46" t="s">
        <v>23</v>
      </c>
      <c r="B580" s="140"/>
      <c r="C580" s="119"/>
      <c r="D580" s="9"/>
      <c r="E580" s="115"/>
      <c r="F580" s="118"/>
      <c r="G580" s="115"/>
      <c r="H580" s="64" t="s">
        <v>20</v>
      </c>
      <c r="I580" s="69"/>
      <c r="J580" s="69"/>
      <c r="K580" s="70"/>
      <c r="L580" s="69"/>
      <c r="M580" s="69"/>
      <c r="N580" s="69"/>
    </row>
    <row r="581" spans="1:14">
      <c r="A581" s="46" t="s">
        <v>23</v>
      </c>
      <c r="B581" s="140"/>
      <c r="C581" s="119"/>
      <c r="D581" s="9"/>
      <c r="E581" s="115"/>
      <c r="F581" s="118"/>
      <c r="G581" s="115"/>
      <c r="H581" s="64" t="s">
        <v>20</v>
      </c>
      <c r="I581" s="69"/>
      <c r="J581" s="69"/>
      <c r="K581" s="70"/>
      <c r="L581" s="69"/>
      <c r="M581" s="69"/>
      <c r="N581" s="69"/>
    </row>
    <row r="582" spans="1:14">
      <c r="A582" s="46" t="s">
        <v>23</v>
      </c>
      <c r="B582" s="140"/>
      <c r="C582" s="119"/>
      <c r="D582" s="9"/>
      <c r="E582" s="115"/>
      <c r="F582" s="118"/>
      <c r="G582" s="115"/>
      <c r="H582" s="64" t="s">
        <v>20</v>
      </c>
      <c r="I582" s="69"/>
      <c r="J582" s="69"/>
      <c r="K582" s="70"/>
      <c r="L582" s="69"/>
      <c r="M582" s="69"/>
      <c r="N582" s="69"/>
    </row>
    <row r="583" spans="1:14">
      <c r="A583" s="46" t="s">
        <v>61</v>
      </c>
      <c r="B583" s="140" t="s">
        <v>16</v>
      </c>
      <c r="C583" s="119" t="s">
        <v>319</v>
      </c>
      <c r="D583" s="9"/>
      <c r="E583" s="115" t="s">
        <v>344</v>
      </c>
      <c r="F583" s="118" t="s">
        <v>345</v>
      </c>
      <c r="G583" s="115" t="s">
        <v>346</v>
      </c>
      <c r="H583" s="64" t="s">
        <v>20</v>
      </c>
      <c r="I583" s="69"/>
      <c r="J583" s="69"/>
      <c r="K583" s="70"/>
      <c r="L583" s="69"/>
      <c r="M583" s="69"/>
      <c r="N583" s="69"/>
    </row>
    <row r="584" spans="1:14">
      <c r="A584" s="46" t="s">
        <v>61</v>
      </c>
      <c r="B584" s="140"/>
      <c r="C584" s="119"/>
      <c r="D584" s="9"/>
      <c r="E584" s="115"/>
      <c r="F584" s="118"/>
      <c r="G584" s="115"/>
      <c r="H584" s="64" t="s">
        <v>20</v>
      </c>
      <c r="I584" s="69"/>
      <c r="J584" s="69"/>
      <c r="K584" s="70"/>
      <c r="L584" s="69"/>
      <c r="M584" s="69"/>
      <c r="N584" s="69"/>
    </row>
    <row r="585" spans="1:14">
      <c r="A585" s="46" t="s">
        <v>61</v>
      </c>
      <c r="B585" s="140"/>
      <c r="C585" s="119"/>
      <c r="D585" s="9"/>
      <c r="E585" s="115"/>
      <c r="F585" s="118"/>
      <c r="G585" s="115"/>
      <c r="H585" s="64" t="s">
        <v>20</v>
      </c>
      <c r="I585" s="69"/>
      <c r="J585" s="69"/>
      <c r="K585" s="70"/>
      <c r="L585" s="69"/>
      <c r="M585" s="69"/>
      <c r="N585" s="69"/>
    </row>
    <row r="586" spans="1:14">
      <c r="A586" s="46" t="s">
        <v>61</v>
      </c>
      <c r="B586" s="140"/>
      <c r="C586" s="119"/>
      <c r="D586" s="9"/>
      <c r="E586" s="115"/>
      <c r="F586" s="118"/>
      <c r="G586" s="115"/>
      <c r="H586" s="64" t="s">
        <v>20</v>
      </c>
      <c r="I586" s="69"/>
      <c r="J586" s="69"/>
      <c r="K586" s="70"/>
      <c r="L586" s="69"/>
      <c r="M586" s="69"/>
      <c r="N586" s="69"/>
    </row>
    <row r="587" spans="1:14">
      <c r="A587" s="46" t="s">
        <v>23</v>
      </c>
      <c r="B587" s="140" t="s">
        <v>16</v>
      </c>
      <c r="C587" s="119" t="s">
        <v>319</v>
      </c>
      <c r="D587" s="9"/>
      <c r="E587" s="115" t="s">
        <v>347</v>
      </c>
      <c r="F587" s="118" t="s">
        <v>348</v>
      </c>
      <c r="G587" s="115" t="s">
        <v>349</v>
      </c>
      <c r="H587" s="64" t="s">
        <v>20</v>
      </c>
      <c r="I587" s="69"/>
      <c r="J587" s="94" t="s">
        <v>22</v>
      </c>
      <c r="K587" s="70"/>
      <c r="L587" s="94" t="s">
        <v>22</v>
      </c>
      <c r="M587" s="69"/>
      <c r="N587" s="69"/>
    </row>
    <row r="588" spans="1:14">
      <c r="A588" s="46" t="s">
        <v>23</v>
      </c>
      <c r="B588" s="140"/>
      <c r="C588" s="119"/>
      <c r="D588" s="9"/>
      <c r="E588" s="115"/>
      <c r="F588" s="118"/>
      <c r="G588" s="115"/>
      <c r="H588" s="64" t="s">
        <v>20</v>
      </c>
      <c r="I588" s="69"/>
      <c r="J588" s="96"/>
      <c r="K588" s="70"/>
      <c r="L588" s="96"/>
      <c r="M588" s="69"/>
      <c r="N588" s="69"/>
    </row>
    <row r="589" spans="1:14" ht="31.2" hidden="1">
      <c r="A589" s="46" t="s">
        <v>61</v>
      </c>
      <c r="B589" s="47" t="s">
        <v>16</v>
      </c>
      <c r="C589" s="11" t="s">
        <v>350</v>
      </c>
      <c r="D589" s="9"/>
      <c r="E589" s="9" t="s">
        <v>351</v>
      </c>
      <c r="F589" s="63" t="s">
        <v>352</v>
      </c>
      <c r="G589" s="11" t="s">
        <v>353</v>
      </c>
      <c r="H589" s="65" t="s">
        <v>36</v>
      </c>
      <c r="I589" s="69"/>
      <c r="J589" s="69"/>
      <c r="K589" s="70"/>
      <c r="L589" s="69"/>
      <c r="M589" s="69"/>
      <c r="N589" s="69"/>
    </row>
    <row r="590" spans="1:14">
      <c r="A590" s="46" t="s">
        <v>61</v>
      </c>
      <c r="B590" s="140" t="s">
        <v>16</v>
      </c>
      <c r="C590" s="119" t="s">
        <v>350</v>
      </c>
      <c r="D590" s="9"/>
      <c r="E590" s="115" t="s">
        <v>354</v>
      </c>
      <c r="F590" s="118" t="s">
        <v>355</v>
      </c>
      <c r="G590" s="115" t="s">
        <v>356</v>
      </c>
      <c r="H590" s="64" t="s">
        <v>20</v>
      </c>
      <c r="I590" s="69"/>
      <c r="J590" s="94" t="s">
        <v>22</v>
      </c>
      <c r="K590" s="97" t="s">
        <v>44</v>
      </c>
      <c r="L590" s="69"/>
      <c r="M590" s="69"/>
      <c r="N590" s="69"/>
    </row>
    <row r="591" spans="1:14">
      <c r="A591" s="46" t="s">
        <v>61</v>
      </c>
      <c r="B591" s="140"/>
      <c r="C591" s="119"/>
      <c r="D591" s="9"/>
      <c r="E591" s="115"/>
      <c r="F591" s="118"/>
      <c r="G591" s="115"/>
      <c r="H591" s="64" t="s">
        <v>20</v>
      </c>
      <c r="I591" s="69"/>
      <c r="J591" s="95"/>
      <c r="K591" s="98"/>
      <c r="L591" s="69"/>
      <c r="M591" s="69"/>
      <c r="N591" s="69"/>
    </row>
    <row r="592" spans="1:14">
      <c r="A592" s="46" t="s">
        <v>61</v>
      </c>
      <c r="B592" s="140"/>
      <c r="C592" s="119"/>
      <c r="D592" s="9"/>
      <c r="E592" s="115"/>
      <c r="F592" s="118"/>
      <c r="G592" s="115"/>
      <c r="H592" s="64" t="s">
        <v>20</v>
      </c>
      <c r="I592" s="69"/>
      <c r="J592" s="96"/>
      <c r="K592" s="99"/>
      <c r="L592" s="69"/>
      <c r="M592" s="69"/>
      <c r="N592" s="69"/>
    </row>
    <row r="593" spans="1:14" hidden="1">
      <c r="A593" t="s">
        <v>91</v>
      </c>
      <c r="B593" t="s">
        <v>16</v>
      </c>
      <c r="C593" t="s">
        <v>319</v>
      </c>
      <c r="E593" t="s">
        <v>357</v>
      </c>
      <c r="F593" t="s">
        <v>358</v>
      </c>
      <c r="G593" s="4"/>
      <c r="H593" t="s">
        <v>20</v>
      </c>
    </row>
    <row r="594" spans="1:14" hidden="1">
      <c r="A594" t="s">
        <v>91</v>
      </c>
      <c r="C594"/>
      <c r="G594" s="4"/>
      <c r="H594" t="s">
        <v>20</v>
      </c>
    </row>
    <row r="595" spans="1:14" hidden="1">
      <c r="A595" t="s">
        <v>91</v>
      </c>
      <c r="C595"/>
      <c r="G595" s="4"/>
      <c r="H595" t="s">
        <v>20</v>
      </c>
    </row>
    <row r="596" spans="1:14" hidden="1">
      <c r="A596" t="s">
        <v>91</v>
      </c>
      <c r="C596"/>
      <c r="G596" s="4"/>
      <c r="H596" t="s">
        <v>20</v>
      </c>
    </row>
    <row r="597" spans="1:14" hidden="1">
      <c r="A597" t="s">
        <v>91</v>
      </c>
      <c r="C597"/>
      <c r="G597" s="4"/>
      <c r="H597" t="s">
        <v>20</v>
      </c>
    </row>
    <row r="598" spans="1:14" hidden="1">
      <c r="A598" t="s">
        <v>91</v>
      </c>
      <c r="C598"/>
      <c r="G598" s="4"/>
      <c r="H598" t="s">
        <v>20</v>
      </c>
    </row>
    <row r="599" spans="1:14" hidden="1">
      <c r="A599" t="s">
        <v>91</v>
      </c>
      <c r="C599"/>
      <c r="G599" s="4"/>
      <c r="H599" t="s">
        <v>20</v>
      </c>
    </row>
    <row r="600" spans="1:14">
      <c r="A600" s="46" t="s">
        <v>23</v>
      </c>
      <c r="B600" s="140" t="s">
        <v>16</v>
      </c>
      <c r="C600" s="119" t="s">
        <v>359</v>
      </c>
      <c r="D600" s="9"/>
      <c r="E600" s="115" t="s">
        <v>360</v>
      </c>
      <c r="F600" s="118" t="s">
        <v>361</v>
      </c>
      <c r="G600" s="115" t="s">
        <v>362</v>
      </c>
      <c r="H600" s="64" t="s">
        <v>20</v>
      </c>
      <c r="I600" s="69"/>
      <c r="J600" s="112" t="s">
        <v>22</v>
      </c>
      <c r="K600" s="70"/>
      <c r="L600" s="69"/>
      <c r="M600" s="69"/>
      <c r="N600" s="69"/>
    </row>
    <row r="601" spans="1:14">
      <c r="A601" s="46" t="s">
        <v>23</v>
      </c>
      <c r="B601" s="140"/>
      <c r="C601" s="119"/>
      <c r="D601" s="9"/>
      <c r="E601" s="115"/>
      <c r="F601" s="118"/>
      <c r="G601" s="115"/>
      <c r="H601" s="64" t="s">
        <v>20</v>
      </c>
      <c r="I601" s="69"/>
      <c r="J601" s="113"/>
      <c r="K601" s="70"/>
      <c r="L601" s="69"/>
      <c r="M601" s="69"/>
      <c r="N601" s="69"/>
    </row>
    <row r="602" spans="1:14">
      <c r="A602" s="46" t="s">
        <v>23</v>
      </c>
      <c r="B602" s="140"/>
      <c r="C602" s="119"/>
      <c r="D602" s="9"/>
      <c r="E602" s="115"/>
      <c r="F602" s="118"/>
      <c r="G602" s="115"/>
      <c r="H602" s="64" t="s">
        <v>20</v>
      </c>
      <c r="I602" s="69"/>
      <c r="J602" s="114"/>
      <c r="K602" s="70"/>
      <c r="L602" s="69"/>
      <c r="M602" s="69"/>
      <c r="N602" s="69"/>
    </row>
    <row r="603" spans="1:14">
      <c r="A603" s="46" t="s">
        <v>23</v>
      </c>
      <c r="B603" s="140" t="s">
        <v>16</v>
      </c>
      <c r="C603" s="119" t="s">
        <v>359</v>
      </c>
      <c r="D603" s="9"/>
      <c r="E603" s="115" t="s">
        <v>363</v>
      </c>
      <c r="F603" s="118" t="s">
        <v>364</v>
      </c>
      <c r="G603" s="115" t="s">
        <v>365</v>
      </c>
      <c r="H603" s="64" t="s">
        <v>20</v>
      </c>
      <c r="I603" s="69"/>
      <c r="J603" s="69"/>
      <c r="K603" s="70"/>
      <c r="L603" s="69"/>
      <c r="M603" s="69"/>
      <c r="N603" s="69"/>
    </row>
    <row r="604" spans="1:14">
      <c r="A604" s="46" t="s">
        <v>23</v>
      </c>
      <c r="B604" s="140"/>
      <c r="C604" s="119"/>
      <c r="D604" s="9"/>
      <c r="E604" s="115"/>
      <c r="F604" s="118"/>
      <c r="G604" s="115"/>
      <c r="H604" s="64" t="s">
        <v>20</v>
      </c>
      <c r="I604" s="69"/>
      <c r="J604" s="69"/>
      <c r="K604" s="70"/>
      <c r="L604" s="69"/>
      <c r="M604" s="69"/>
      <c r="N604" s="69"/>
    </row>
    <row r="605" spans="1:14">
      <c r="A605" s="46" t="s">
        <v>23</v>
      </c>
      <c r="B605" s="140"/>
      <c r="C605" s="119"/>
      <c r="D605" s="9"/>
      <c r="E605" s="115"/>
      <c r="F605" s="118"/>
      <c r="G605" s="115"/>
      <c r="H605" s="64" t="s">
        <v>20</v>
      </c>
      <c r="I605" s="69"/>
      <c r="J605" s="69"/>
      <c r="K605" s="70"/>
      <c r="L605" s="69"/>
      <c r="M605" s="69"/>
      <c r="N605" s="69"/>
    </row>
    <row r="606" spans="1:14">
      <c r="A606" s="46" t="s">
        <v>23</v>
      </c>
      <c r="B606" s="140" t="s">
        <v>16</v>
      </c>
      <c r="C606" s="119" t="s">
        <v>359</v>
      </c>
      <c r="D606" s="9"/>
      <c r="E606" s="115" t="s">
        <v>366</v>
      </c>
      <c r="F606" s="118" t="s">
        <v>367</v>
      </c>
      <c r="G606" s="115" t="s">
        <v>368</v>
      </c>
      <c r="H606" s="64" t="s">
        <v>20</v>
      </c>
      <c r="I606" s="69"/>
      <c r="J606" s="69"/>
      <c r="K606" s="70"/>
      <c r="L606" s="69"/>
      <c r="M606" s="69"/>
      <c r="N606" s="69"/>
    </row>
    <row r="607" spans="1:14">
      <c r="A607" s="46" t="s">
        <v>23</v>
      </c>
      <c r="B607" s="140"/>
      <c r="C607" s="119"/>
      <c r="D607" s="9"/>
      <c r="E607" s="115"/>
      <c r="F607" s="118"/>
      <c r="G607" s="115"/>
      <c r="H607" s="64" t="s">
        <v>20</v>
      </c>
      <c r="I607" s="69"/>
      <c r="J607" s="69"/>
      <c r="K607" s="70"/>
      <c r="L607" s="69"/>
      <c r="M607" s="69"/>
      <c r="N607" s="69"/>
    </row>
    <row r="608" spans="1:14">
      <c r="A608" s="46" t="s">
        <v>23</v>
      </c>
      <c r="B608" s="140"/>
      <c r="C608" s="119"/>
      <c r="D608" s="9"/>
      <c r="E608" s="115"/>
      <c r="F608" s="118"/>
      <c r="G608" s="115"/>
      <c r="H608" s="64" t="s">
        <v>20</v>
      </c>
      <c r="I608" s="69"/>
      <c r="J608" s="69"/>
      <c r="K608" s="70"/>
      <c r="L608" s="69"/>
      <c r="M608" s="69"/>
      <c r="N608" s="69"/>
    </row>
    <row r="609" spans="1:14">
      <c r="A609" s="46" t="s">
        <v>23</v>
      </c>
      <c r="B609" s="140"/>
      <c r="C609" s="119"/>
      <c r="D609" s="9"/>
      <c r="E609" s="115"/>
      <c r="F609" s="118"/>
      <c r="G609" s="115"/>
      <c r="H609" s="64" t="s">
        <v>20</v>
      </c>
      <c r="I609" s="69"/>
      <c r="J609" s="69"/>
      <c r="K609" s="70"/>
      <c r="L609" s="69"/>
      <c r="M609" s="69"/>
      <c r="N609" s="69"/>
    </row>
    <row r="610" spans="1:14">
      <c r="A610" s="46" t="s">
        <v>23</v>
      </c>
      <c r="B610" s="140" t="s">
        <v>16</v>
      </c>
      <c r="C610" s="119" t="s">
        <v>359</v>
      </c>
      <c r="D610" s="9"/>
      <c r="E610" s="115" t="s">
        <v>369</v>
      </c>
      <c r="F610" s="118" t="s">
        <v>370</v>
      </c>
      <c r="G610" s="115" t="s">
        <v>371</v>
      </c>
      <c r="H610" s="64" t="s">
        <v>20</v>
      </c>
      <c r="I610" s="69"/>
      <c r="J610" s="69"/>
      <c r="K610" s="70"/>
      <c r="L610" s="69"/>
      <c r="M610" s="69"/>
      <c r="N610" s="69"/>
    </row>
    <row r="611" spans="1:14">
      <c r="A611" s="46" t="s">
        <v>23</v>
      </c>
      <c r="B611" s="140"/>
      <c r="C611" s="119"/>
      <c r="D611" s="9"/>
      <c r="E611" s="115"/>
      <c r="F611" s="118"/>
      <c r="G611" s="115"/>
      <c r="H611" s="64" t="s">
        <v>20</v>
      </c>
      <c r="I611" s="69"/>
      <c r="J611" s="69"/>
      <c r="K611" s="70"/>
      <c r="L611" s="69"/>
      <c r="M611" s="69"/>
      <c r="N611" s="69"/>
    </row>
    <row r="612" spans="1:14">
      <c r="A612" s="46" t="s">
        <v>23</v>
      </c>
      <c r="B612" s="140"/>
      <c r="C612" s="119"/>
      <c r="D612" s="9"/>
      <c r="E612" s="115"/>
      <c r="F612" s="118"/>
      <c r="G612" s="115"/>
      <c r="H612" s="64" t="s">
        <v>20</v>
      </c>
      <c r="I612" s="69"/>
      <c r="J612" s="69"/>
      <c r="K612" s="70"/>
      <c r="L612" s="69"/>
      <c r="M612" s="69"/>
      <c r="N612" s="69"/>
    </row>
    <row r="613" spans="1:14">
      <c r="A613" s="46" t="s">
        <v>23</v>
      </c>
      <c r="B613" s="140"/>
      <c r="C613" s="119"/>
      <c r="D613" s="9"/>
      <c r="E613" s="115"/>
      <c r="F613" s="118"/>
      <c r="G613" s="115"/>
      <c r="H613" s="64" t="s">
        <v>20</v>
      </c>
      <c r="I613" s="69"/>
      <c r="J613" s="69"/>
      <c r="K613" s="70"/>
      <c r="L613" s="69"/>
      <c r="M613" s="69"/>
      <c r="N613" s="69"/>
    </row>
    <row r="614" spans="1:14">
      <c r="A614" s="46" t="s">
        <v>23</v>
      </c>
      <c r="B614" s="140"/>
      <c r="C614" s="119"/>
      <c r="D614" s="9"/>
      <c r="E614" s="115"/>
      <c r="F614" s="118"/>
      <c r="G614" s="115"/>
      <c r="H614" s="64" t="s">
        <v>20</v>
      </c>
      <c r="I614" s="69"/>
      <c r="J614" s="69"/>
      <c r="K614" s="70"/>
      <c r="L614" s="69"/>
      <c r="M614" s="69"/>
      <c r="N614" s="69"/>
    </row>
    <row r="615" spans="1:14" ht="78" hidden="1">
      <c r="A615" s="46" t="s">
        <v>32</v>
      </c>
      <c r="B615" s="47" t="s">
        <v>16</v>
      </c>
      <c r="C615" s="11" t="s">
        <v>359</v>
      </c>
      <c r="D615" s="9"/>
      <c r="E615" s="9" t="s">
        <v>372</v>
      </c>
      <c r="F615" s="63" t="s">
        <v>373</v>
      </c>
      <c r="G615" s="10" t="s">
        <v>374</v>
      </c>
      <c r="H615" s="65" t="s">
        <v>36</v>
      </c>
      <c r="I615" s="69"/>
      <c r="J615" s="69"/>
      <c r="K615" s="70"/>
      <c r="L615" s="69"/>
      <c r="M615" s="69"/>
      <c r="N615" s="69"/>
    </row>
    <row r="616" spans="1:14">
      <c r="A616" s="46" t="s">
        <v>23</v>
      </c>
      <c r="B616" s="140" t="s">
        <v>16</v>
      </c>
      <c r="C616" s="119" t="s">
        <v>359</v>
      </c>
      <c r="D616" s="9"/>
      <c r="E616" s="115" t="s">
        <v>188</v>
      </c>
      <c r="F616" s="118" t="s">
        <v>375</v>
      </c>
      <c r="G616" s="115" t="s">
        <v>376</v>
      </c>
      <c r="H616" s="64" t="s">
        <v>20</v>
      </c>
      <c r="I616" s="69"/>
      <c r="J616" s="112" t="s">
        <v>22</v>
      </c>
      <c r="K616" s="70"/>
      <c r="L616" s="69"/>
      <c r="M616" s="69"/>
      <c r="N616" s="69"/>
    </row>
    <row r="617" spans="1:14">
      <c r="A617" s="46" t="s">
        <v>23</v>
      </c>
      <c r="B617" s="140"/>
      <c r="C617" s="119"/>
      <c r="D617" s="9"/>
      <c r="E617" s="115"/>
      <c r="F617" s="118"/>
      <c r="G617" s="115"/>
      <c r="H617" s="64" t="s">
        <v>20</v>
      </c>
      <c r="I617" s="69"/>
      <c r="J617" s="113"/>
      <c r="K617" s="70"/>
      <c r="L617" s="69"/>
      <c r="M617" s="69"/>
      <c r="N617" s="69"/>
    </row>
    <row r="618" spans="1:14">
      <c r="A618" s="46" t="s">
        <v>23</v>
      </c>
      <c r="B618" s="140"/>
      <c r="C618" s="119"/>
      <c r="D618" s="9"/>
      <c r="E618" s="115"/>
      <c r="F618" s="118"/>
      <c r="G618" s="115"/>
      <c r="H618" s="64" t="s">
        <v>20</v>
      </c>
      <c r="I618" s="69"/>
      <c r="J618" s="113"/>
      <c r="K618" s="70"/>
      <c r="L618" s="69"/>
      <c r="M618" s="69"/>
      <c r="N618" s="69"/>
    </row>
    <row r="619" spans="1:14">
      <c r="A619" s="46" t="s">
        <v>23</v>
      </c>
      <c r="B619" s="140"/>
      <c r="C619" s="119"/>
      <c r="D619" s="9"/>
      <c r="E619" s="115"/>
      <c r="F619" s="118"/>
      <c r="G619" s="115"/>
      <c r="H619" s="64" t="s">
        <v>20</v>
      </c>
      <c r="I619" s="69"/>
      <c r="J619" s="113"/>
      <c r="K619" s="70"/>
      <c r="L619" s="69"/>
      <c r="M619" s="69"/>
      <c r="N619" s="69"/>
    </row>
    <row r="620" spans="1:14">
      <c r="A620" s="46" t="s">
        <v>23</v>
      </c>
      <c r="B620" s="140"/>
      <c r="C620" s="119"/>
      <c r="D620" s="9"/>
      <c r="E620" s="115"/>
      <c r="F620" s="118"/>
      <c r="G620" s="115"/>
      <c r="H620" s="64" t="s">
        <v>20</v>
      </c>
      <c r="I620" s="69"/>
      <c r="J620" s="113"/>
      <c r="K620" s="70"/>
      <c r="L620" s="69"/>
      <c r="M620" s="69"/>
      <c r="N620" s="69"/>
    </row>
    <row r="621" spans="1:14">
      <c r="A621" s="46" t="s">
        <v>23</v>
      </c>
      <c r="B621" s="140"/>
      <c r="C621" s="119"/>
      <c r="D621" s="9"/>
      <c r="E621" s="115"/>
      <c r="F621" s="118"/>
      <c r="G621" s="115"/>
      <c r="H621" s="64" t="s">
        <v>20</v>
      </c>
      <c r="I621" s="69"/>
      <c r="J621" s="114"/>
      <c r="K621" s="70"/>
      <c r="L621" s="69"/>
      <c r="M621" s="69"/>
      <c r="N621" s="69"/>
    </row>
    <row r="622" spans="1:14" hidden="1">
      <c r="A622" t="s">
        <v>91</v>
      </c>
      <c r="B622" t="s">
        <v>377</v>
      </c>
      <c r="C622"/>
      <c r="F622" t="s">
        <v>378</v>
      </c>
      <c r="G622" s="4" t="s">
        <v>379</v>
      </c>
      <c r="H622" t="s">
        <v>36</v>
      </c>
    </row>
    <row r="623" spans="1:14" hidden="1">
      <c r="A623" t="s">
        <v>91</v>
      </c>
      <c r="B623" t="s">
        <v>128</v>
      </c>
      <c r="C623" t="s">
        <v>380</v>
      </c>
      <c r="F623" t="s">
        <v>381</v>
      </c>
      <c r="G623" s="4" t="s">
        <v>382</v>
      </c>
      <c r="H623" t="s">
        <v>36</v>
      </c>
    </row>
    <row r="624" spans="1:14" hidden="1">
      <c r="A624" t="s">
        <v>91</v>
      </c>
      <c r="B624" t="s">
        <v>128</v>
      </c>
      <c r="C624" t="s">
        <v>380</v>
      </c>
      <c r="F624" t="s">
        <v>383</v>
      </c>
      <c r="G624" s="4" t="s">
        <v>384</v>
      </c>
      <c r="H624" t="s">
        <v>36</v>
      </c>
    </row>
    <row r="625" spans="1:15" hidden="1">
      <c r="A625" t="s">
        <v>91</v>
      </c>
      <c r="B625" t="s">
        <v>128</v>
      </c>
      <c r="C625" t="s">
        <v>380</v>
      </c>
      <c r="F625" t="s">
        <v>385</v>
      </c>
      <c r="G625" s="4" t="s">
        <v>318</v>
      </c>
      <c r="H625" t="s">
        <v>36</v>
      </c>
    </row>
    <row r="626" spans="1:15" hidden="1">
      <c r="A626" t="s">
        <v>91</v>
      </c>
      <c r="B626" t="s">
        <v>16</v>
      </c>
      <c r="C626"/>
      <c r="F626" t="s">
        <v>386</v>
      </c>
      <c r="G626" s="4" t="s">
        <v>387</v>
      </c>
      <c r="H626" t="s">
        <v>36</v>
      </c>
    </row>
    <row r="627" spans="1:15" hidden="1">
      <c r="A627" t="s">
        <v>91</v>
      </c>
      <c r="B627" t="s">
        <v>16</v>
      </c>
      <c r="C627"/>
      <c r="F627" t="s">
        <v>388</v>
      </c>
      <c r="G627" s="4" t="s">
        <v>389</v>
      </c>
      <c r="H627" t="s">
        <v>36</v>
      </c>
    </row>
    <row r="628" spans="1:15" hidden="1">
      <c r="A628" t="s">
        <v>91</v>
      </c>
      <c r="B628" t="s">
        <v>16</v>
      </c>
      <c r="C628"/>
      <c r="F628" t="s">
        <v>390</v>
      </c>
      <c r="G628" s="4" t="s">
        <v>391</v>
      </c>
      <c r="H628" t="s">
        <v>36</v>
      </c>
    </row>
    <row r="629" spans="1:15" hidden="1">
      <c r="A629" t="s">
        <v>91</v>
      </c>
      <c r="B629" t="s">
        <v>392</v>
      </c>
      <c r="C629"/>
      <c r="F629" t="s">
        <v>393</v>
      </c>
      <c r="G629" s="4" t="s">
        <v>394</v>
      </c>
      <c r="H629" t="s">
        <v>36</v>
      </c>
    </row>
    <row r="630" spans="1:15">
      <c r="A630" s="46" t="s">
        <v>23</v>
      </c>
      <c r="B630" s="116" t="s">
        <v>395</v>
      </c>
      <c r="C630" s="119" t="s">
        <v>396</v>
      </c>
      <c r="D630" s="9"/>
      <c r="E630" s="115" t="s">
        <v>397</v>
      </c>
      <c r="F630" s="118" t="s">
        <v>398</v>
      </c>
      <c r="G630" s="115" t="s">
        <v>399</v>
      </c>
      <c r="H630" s="64" t="s">
        <v>20</v>
      </c>
      <c r="I630" s="69"/>
      <c r="J630" s="94" t="s">
        <v>22</v>
      </c>
      <c r="K630" s="97" t="s">
        <v>48</v>
      </c>
      <c r="L630" s="97" t="s">
        <v>22</v>
      </c>
      <c r="M630" s="94" t="s">
        <v>22</v>
      </c>
      <c r="N630" s="69"/>
    </row>
    <row r="631" spans="1:15">
      <c r="A631" s="46" t="s">
        <v>23</v>
      </c>
      <c r="B631" s="116"/>
      <c r="C631" s="119"/>
      <c r="D631" s="9"/>
      <c r="E631" s="115"/>
      <c r="F631" s="118"/>
      <c r="G631" s="115"/>
      <c r="H631" s="64" t="s">
        <v>20</v>
      </c>
      <c r="I631" s="69"/>
      <c r="J631" s="96"/>
      <c r="K631" s="99"/>
      <c r="L631" s="99"/>
      <c r="M631" s="96"/>
      <c r="N631" s="69"/>
    </row>
    <row r="632" spans="1:15">
      <c r="A632" s="46" t="s">
        <v>23</v>
      </c>
      <c r="B632" s="116" t="s">
        <v>395</v>
      </c>
      <c r="C632" s="119" t="s">
        <v>400</v>
      </c>
      <c r="D632" s="9"/>
      <c r="E632" s="115" t="s">
        <v>401</v>
      </c>
      <c r="F632" s="118" t="s">
        <v>402</v>
      </c>
      <c r="G632" s="115" t="s">
        <v>403</v>
      </c>
      <c r="H632" s="64" t="s">
        <v>20</v>
      </c>
      <c r="I632" s="69"/>
      <c r="J632" s="94" t="s">
        <v>22</v>
      </c>
      <c r="K632" s="97" t="s">
        <v>48</v>
      </c>
      <c r="L632" s="97" t="s">
        <v>22</v>
      </c>
      <c r="M632" s="94" t="s">
        <v>22</v>
      </c>
      <c r="N632" s="69"/>
      <c r="O632" s="92" t="s">
        <v>404</v>
      </c>
    </row>
    <row r="633" spans="1:15">
      <c r="A633" s="46" t="s">
        <v>23</v>
      </c>
      <c r="B633" s="116"/>
      <c r="C633" s="119"/>
      <c r="D633" s="9"/>
      <c r="E633" s="115"/>
      <c r="F633" s="118"/>
      <c r="G633" s="115"/>
      <c r="H633" s="64" t="s">
        <v>20</v>
      </c>
      <c r="I633" s="69"/>
      <c r="J633" s="96"/>
      <c r="K633" s="99"/>
      <c r="L633" s="99"/>
      <c r="M633" s="96"/>
      <c r="N633" s="69"/>
      <c r="O633" s="92"/>
    </row>
    <row r="634" spans="1:15">
      <c r="A634" s="46" t="s">
        <v>23</v>
      </c>
      <c r="B634" s="116" t="s">
        <v>395</v>
      </c>
      <c r="C634" s="119" t="s">
        <v>400</v>
      </c>
      <c r="D634" s="9"/>
      <c r="E634" s="115" t="s">
        <v>405</v>
      </c>
      <c r="F634" s="118" t="s">
        <v>406</v>
      </c>
      <c r="G634" s="115" t="s">
        <v>407</v>
      </c>
      <c r="H634" s="64" t="s">
        <v>20</v>
      </c>
      <c r="I634" s="69"/>
      <c r="J634" s="94" t="s">
        <v>22</v>
      </c>
      <c r="K634" s="97"/>
      <c r="L634" s="97" t="s">
        <v>56</v>
      </c>
      <c r="M634" s="94" t="s">
        <v>22</v>
      </c>
      <c r="N634" s="69"/>
      <c r="O634" s="93" t="s">
        <v>408</v>
      </c>
    </row>
    <row r="635" spans="1:15">
      <c r="A635" s="46" t="s">
        <v>23</v>
      </c>
      <c r="B635" s="116"/>
      <c r="C635" s="119"/>
      <c r="D635" s="9"/>
      <c r="E635" s="115"/>
      <c r="F635" s="118"/>
      <c r="G635" s="115"/>
      <c r="H635" s="64" t="s">
        <v>20</v>
      </c>
      <c r="I635" s="69"/>
      <c r="J635" s="96"/>
      <c r="K635" s="99"/>
      <c r="L635" s="99"/>
      <c r="M635" s="96"/>
      <c r="N635" s="69"/>
      <c r="O635" s="93"/>
    </row>
    <row r="636" spans="1:15">
      <c r="A636" s="46" t="s">
        <v>23</v>
      </c>
      <c r="B636" s="116" t="s">
        <v>395</v>
      </c>
      <c r="C636" s="119" t="s">
        <v>409</v>
      </c>
      <c r="D636" s="9"/>
      <c r="E636" s="115" t="s">
        <v>410</v>
      </c>
      <c r="F636" s="118" t="s">
        <v>411</v>
      </c>
      <c r="G636" s="115" t="s">
        <v>412</v>
      </c>
      <c r="H636" s="64" t="s">
        <v>20</v>
      </c>
      <c r="I636" s="69"/>
      <c r="J636" s="69"/>
      <c r="K636" s="70"/>
      <c r="L636" s="70"/>
      <c r="M636" s="69"/>
      <c r="N636" s="69"/>
      <c r="O636" s="83"/>
    </row>
    <row r="637" spans="1:15">
      <c r="A637" s="46" t="s">
        <v>23</v>
      </c>
      <c r="B637" s="116"/>
      <c r="C637" s="119"/>
      <c r="D637" s="9"/>
      <c r="E637" s="115"/>
      <c r="F637" s="118"/>
      <c r="G637" s="115"/>
      <c r="H637" s="64" t="s">
        <v>20</v>
      </c>
      <c r="I637" s="69"/>
      <c r="J637" s="69"/>
      <c r="K637" s="70"/>
      <c r="L637" s="70"/>
      <c r="M637" s="69"/>
      <c r="N637" s="69"/>
      <c r="O637" s="83"/>
    </row>
    <row r="638" spans="1:15">
      <c r="A638" s="46" t="s">
        <v>23</v>
      </c>
      <c r="B638" s="116" t="s">
        <v>395</v>
      </c>
      <c r="C638" s="119" t="s">
        <v>409</v>
      </c>
      <c r="D638" s="9"/>
      <c r="E638" s="115" t="s">
        <v>413</v>
      </c>
      <c r="F638" s="118" t="s">
        <v>414</v>
      </c>
      <c r="G638" s="115" t="s">
        <v>415</v>
      </c>
      <c r="H638" s="64" t="s">
        <v>20</v>
      </c>
      <c r="I638" s="69"/>
      <c r="J638" s="69"/>
      <c r="K638" s="70"/>
      <c r="L638" s="70"/>
      <c r="M638" s="69"/>
      <c r="N638" s="69"/>
      <c r="O638" s="83"/>
    </row>
    <row r="639" spans="1:15">
      <c r="A639" s="46" t="s">
        <v>23</v>
      </c>
      <c r="B639" s="116"/>
      <c r="C639" s="119"/>
      <c r="D639" s="9"/>
      <c r="E639" s="115"/>
      <c r="F639" s="118"/>
      <c r="G639" s="115"/>
      <c r="H639" s="64" t="s">
        <v>20</v>
      </c>
      <c r="I639" s="69"/>
      <c r="J639" s="69"/>
      <c r="K639" s="70"/>
      <c r="L639" s="70"/>
      <c r="M639" s="69"/>
      <c r="N639" s="69"/>
      <c r="O639" s="83"/>
    </row>
    <row r="640" spans="1:15">
      <c r="A640" s="46" t="s">
        <v>23</v>
      </c>
      <c r="B640" s="116" t="s">
        <v>395</v>
      </c>
      <c r="C640" s="119" t="s">
        <v>409</v>
      </c>
      <c r="D640" s="9"/>
      <c r="E640" s="115" t="s">
        <v>416</v>
      </c>
      <c r="F640" s="118" t="s">
        <v>417</v>
      </c>
      <c r="G640" s="115" t="s">
        <v>418</v>
      </c>
      <c r="H640" s="64" t="s">
        <v>20</v>
      </c>
      <c r="I640" s="69"/>
      <c r="J640" s="94" t="s">
        <v>22</v>
      </c>
      <c r="K640" s="97" t="s">
        <v>48</v>
      </c>
      <c r="L640" s="97" t="s">
        <v>22</v>
      </c>
      <c r="M640" s="94" t="s">
        <v>22</v>
      </c>
      <c r="N640" s="69"/>
      <c r="O640" s="92" t="s">
        <v>419</v>
      </c>
    </row>
    <row r="641" spans="1:15">
      <c r="A641" s="46" t="s">
        <v>23</v>
      </c>
      <c r="B641" s="116"/>
      <c r="C641" s="119"/>
      <c r="D641" s="9"/>
      <c r="E641" s="115"/>
      <c r="F641" s="118"/>
      <c r="G641" s="115"/>
      <c r="H641" s="64" t="s">
        <v>20</v>
      </c>
      <c r="I641" s="69"/>
      <c r="J641" s="96"/>
      <c r="K641" s="99"/>
      <c r="L641" s="99"/>
      <c r="M641" s="96"/>
      <c r="N641" s="69"/>
      <c r="O641" s="92"/>
    </row>
    <row r="642" spans="1:15" ht="31.2" hidden="1">
      <c r="A642" s="46" t="s">
        <v>32</v>
      </c>
      <c r="B642" s="48" t="s">
        <v>395</v>
      </c>
      <c r="C642" s="11" t="s">
        <v>409</v>
      </c>
      <c r="D642" s="9"/>
      <c r="E642" s="11" t="s">
        <v>420</v>
      </c>
      <c r="F642" s="63" t="s">
        <v>421</v>
      </c>
      <c r="G642" s="11" t="s">
        <v>422</v>
      </c>
      <c r="H642" s="65" t="s">
        <v>36</v>
      </c>
      <c r="I642" s="69"/>
      <c r="J642" s="69"/>
      <c r="K642" s="70"/>
      <c r="L642" s="69"/>
      <c r="M642" s="69"/>
      <c r="N642" s="69"/>
    </row>
    <row r="643" spans="1:15">
      <c r="A643" s="46" t="s">
        <v>23</v>
      </c>
      <c r="B643" s="116" t="s">
        <v>395</v>
      </c>
      <c r="C643" s="119" t="s">
        <v>423</v>
      </c>
      <c r="D643" s="9"/>
      <c r="E643" s="115" t="s">
        <v>424</v>
      </c>
      <c r="F643" s="118" t="s">
        <v>425</v>
      </c>
      <c r="G643" s="115" t="s">
        <v>426</v>
      </c>
      <c r="H643" s="64" t="s">
        <v>20</v>
      </c>
      <c r="I643" s="69"/>
      <c r="J643" s="69"/>
      <c r="K643" s="70"/>
      <c r="L643" s="69"/>
      <c r="M643" s="69"/>
      <c r="N643" s="69"/>
    </row>
    <row r="644" spans="1:15">
      <c r="A644" s="46" t="s">
        <v>23</v>
      </c>
      <c r="B644" s="116"/>
      <c r="C644" s="119"/>
      <c r="D644" s="9"/>
      <c r="E644" s="115"/>
      <c r="F644" s="118"/>
      <c r="G644" s="115"/>
      <c r="H644" s="64" t="s">
        <v>20</v>
      </c>
      <c r="I644" s="69"/>
      <c r="J644" s="69"/>
      <c r="K644" s="70"/>
      <c r="L644" s="69"/>
      <c r="M644" s="69"/>
      <c r="N644" s="69"/>
    </row>
    <row r="645" spans="1:15" ht="78" hidden="1">
      <c r="A645" s="46" t="s">
        <v>32</v>
      </c>
      <c r="B645" s="48" t="s">
        <v>395</v>
      </c>
      <c r="C645" s="11" t="s">
        <v>427</v>
      </c>
      <c r="D645" s="9"/>
      <c r="E645" s="11" t="s">
        <v>428</v>
      </c>
      <c r="F645" s="63" t="s">
        <v>429</v>
      </c>
      <c r="G645" s="11" t="s">
        <v>430</v>
      </c>
      <c r="H645" s="65" t="s">
        <v>36</v>
      </c>
      <c r="I645" s="69"/>
      <c r="J645" s="69"/>
      <c r="K645" s="70"/>
      <c r="L645" s="69"/>
      <c r="M645" s="69"/>
      <c r="N645" s="69"/>
    </row>
    <row r="646" spans="1:15">
      <c r="A646" s="46" t="s">
        <v>23</v>
      </c>
      <c r="B646" s="116" t="s">
        <v>395</v>
      </c>
      <c r="C646" s="119" t="s">
        <v>431</v>
      </c>
      <c r="D646" s="9"/>
      <c r="E646" s="115" t="s">
        <v>432</v>
      </c>
      <c r="F646" s="118" t="s">
        <v>433</v>
      </c>
      <c r="G646" s="115" t="s">
        <v>434</v>
      </c>
      <c r="H646" s="64" t="s">
        <v>20</v>
      </c>
      <c r="I646" s="69"/>
      <c r="J646" s="94" t="s">
        <v>22</v>
      </c>
      <c r="K646" s="70"/>
      <c r="L646" s="94" t="s">
        <v>22</v>
      </c>
      <c r="M646" s="69"/>
      <c r="N646" s="69"/>
    </row>
    <row r="647" spans="1:15">
      <c r="A647" s="46" t="s">
        <v>23</v>
      </c>
      <c r="B647" s="116"/>
      <c r="C647" s="119"/>
      <c r="D647" s="9"/>
      <c r="E647" s="115"/>
      <c r="F647" s="118"/>
      <c r="G647" s="115"/>
      <c r="H647" s="64" t="s">
        <v>20</v>
      </c>
      <c r="I647" s="69"/>
      <c r="J647" s="96"/>
      <c r="K647" s="70"/>
      <c r="L647" s="96"/>
      <c r="M647" s="69"/>
      <c r="N647" s="69"/>
    </row>
    <row r="648" spans="1:15">
      <c r="A648" s="46" t="s">
        <v>23</v>
      </c>
      <c r="B648" s="116" t="s">
        <v>395</v>
      </c>
      <c r="C648" s="119" t="s">
        <v>435</v>
      </c>
      <c r="D648" s="9"/>
      <c r="E648" s="115" t="s">
        <v>436</v>
      </c>
      <c r="F648" s="118" t="s">
        <v>437</v>
      </c>
      <c r="G648" s="115" t="s">
        <v>438</v>
      </c>
      <c r="H648" s="64" t="s">
        <v>20</v>
      </c>
      <c r="I648" s="69"/>
      <c r="J648" s="94" t="s">
        <v>22</v>
      </c>
      <c r="K648" s="70"/>
      <c r="L648" s="94" t="s">
        <v>22</v>
      </c>
      <c r="M648" s="69"/>
      <c r="N648" s="69"/>
    </row>
    <row r="649" spans="1:15">
      <c r="A649" s="46" t="s">
        <v>23</v>
      </c>
      <c r="B649" s="116"/>
      <c r="C649" s="119"/>
      <c r="D649" s="9"/>
      <c r="E649" s="115"/>
      <c r="F649" s="118"/>
      <c r="G649" s="115"/>
      <c r="H649" s="64" t="s">
        <v>20</v>
      </c>
      <c r="I649" s="69"/>
      <c r="J649" s="95"/>
      <c r="K649" s="70"/>
      <c r="L649" s="95"/>
      <c r="M649" s="69"/>
      <c r="N649" s="69"/>
    </row>
    <row r="650" spans="1:15">
      <c r="A650" s="46" t="s">
        <v>23</v>
      </c>
      <c r="B650" s="116"/>
      <c r="C650" s="119"/>
      <c r="D650" s="9"/>
      <c r="E650" s="115"/>
      <c r="F650" s="118"/>
      <c r="G650" s="115"/>
      <c r="H650" s="64" t="s">
        <v>20</v>
      </c>
      <c r="I650" s="69"/>
      <c r="J650" s="96"/>
      <c r="K650" s="70"/>
      <c r="L650" s="96"/>
      <c r="M650" s="69"/>
      <c r="N650" s="69"/>
    </row>
    <row r="651" spans="1:15">
      <c r="A651" s="46" t="s">
        <v>23</v>
      </c>
      <c r="B651" s="116" t="s">
        <v>395</v>
      </c>
      <c r="C651" s="119" t="s">
        <v>435</v>
      </c>
      <c r="D651" s="9"/>
      <c r="E651" s="115" t="s">
        <v>439</v>
      </c>
      <c r="F651" s="118" t="s">
        <v>440</v>
      </c>
      <c r="G651" s="115" t="s">
        <v>441</v>
      </c>
      <c r="H651" s="64" t="s">
        <v>20</v>
      </c>
      <c r="I651" s="69"/>
      <c r="J651" s="94"/>
      <c r="K651" s="70"/>
      <c r="L651" s="94"/>
      <c r="M651" s="69"/>
      <c r="N651" s="69"/>
    </row>
    <row r="652" spans="1:15">
      <c r="A652" s="46" t="s">
        <v>23</v>
      </c>
      <c r="B652" s="116"/>
      <c r="C652" s="119"/>
      <c r="D652" s="9"/>
      <c r="E652" s="115"/>
      <c r="F652" s="118"/>
      <c r="G652" s="115"/>
      <c r="H652" s="64" t="s">
        <v>20</v>
      </c>
      <c r="I652" s="69"/>
      <c r="J652" s="95"/>
      <c r="K652" s="70"/>
      <c r="L652" s="95"/>
      <c r="M652" s="69"/>
      <c r="N652" s="69"/>
    </row>
    <row r="653" spans="1:15">
      <c r="A653" s="46" t="s">
        <v>23</v>
      </c>
      <c r="B653" s="116"/>
      <c r="C653" s="119"/>
      <c r="D653" s="9"/>
      <c r="E653" s="115"/>
      <c r="F653" s="118"/>
      <c r="G653" s="115"/>
      <c r="H653" s="64" t="s">
        <v>20</v>
      </c>
      <c r="I653" s="69"/>
      <c r="J653" s="96"/>
      <c r="K653" s="70"/>
      <c r="L653" s="96"/>
      <c r="M653" s="69"/>
      <c r="N653" s="69"/>
    </row>
    <row r="654" spans="1:15" hidden="1">
      <c r="A654" t="s">
        <v>91</v>
      </c>
      <c r="B654" t="s">
        <v>442</v>
      </c>
      <c r="C654"/>
      <c r="F654" t="s">
        <v>443</v>
      </c>
      <c r="G654" s="4" t="s">
        <v>443</v>
      </c>
      <c r="H654" t="s">
        <v>36</v>
      </c>
    </row>
    <row r="655" spans="1:15" hidden="1">
      <c r="A655" t="s">
        <v>91</v>
      </c>
      <c r="B655" t="s">
        <v>377</v>
      </c>
      <c r="C655" t="s">
        <v>444</v>
      </c>
      <c r="F655" t="s">
        <v>444</v>
      </c>
      <c r="G655" s="4"/>
      <c r="H655" t="s">
        <v>36</v>
      </c>
    </row>
    <row r="656" spans="1:15" hidden="1">
      <c r="A656" t="s">
        <v>91</v>
      </c>
      <c r="B656" t="s">
        <v>377</v>
      </c>
      <c r="C656" t="s">
        <v>445</v>
      </c>
      <c r="F656" t="s">
        <v>445</v>
      </c>
      <c r="G656" s="4" t="s">
        <v>446</v>
      </c>
      <c r="H656" t="s">
        <v>36</v>
      </c>
    </row>
    <row r="657" spans="1:14" hidden="1">
      <c r="A657" t="s">
        <v>91</v>
      </c>
      <c r="B657" t="s">
        <v>377</v>
      </c>
      <c r="C657" t="s">
        <v>447</v>
      </c>
      <c r="F657" t="s">
        <v>447</v>
      </c>
      <c r="G657" s="4"/>
      <c r="H657" t="s">
        <v>36</v>
      </c>
    </row>
    <row r="658" spans="1:14" hidden="1">
      <c r="A658" t="s">
        <v>91</v>
      </c>
      <c r="B658" t="s">
        <v>377</v>
      </c>
      <c r="C658" t="s">
        <v>448</v>
      </c>
      <c r="F658" t="s">
        <v>448</v>
      </c>
      <c r="G658" s="4"/>
      <c r="H658" t="s">
        <v>36</v>
      </c>
    </row>
    <row r="659" spans="1:14" ht="46.8" hidden="1">
      <c r="A659" s="46" t="s">
        <v>32</v>
      </c>
      <c r="B659" s="47" t="s">
        <v>449</v>
      </c>
      <c r="C659" s="11" t="s">
        <v>450</v>
      </c>
      <c r="D659" s="9"/>
      <c r="E659" s="9" t="s">
        <v>451</v>
      </c>
      <c r="F659" s="63" t="s">
        <v>452</v>
      </c>
      <c r="G659" s="10" t="s">
        <v>453</v>
      </c>
      <c r="H659" s="65" t="s">
        <v>36</v>
      </c>
      <c r="I659" s="69"/>
      <c r="J659" s="69"/>
      <c r="K659" s="70"/>
      <c r="L659" s="69"/>
      <c r="M659" s="69"/>
      <c r="N659" s="69"/>
    </row>
    <row r="660" spans="1:14" ht="46.8" hidden="1">
      <c r="A660" s="46" t="s">
        <v>32</v>
      </c>
      <c r="B660" s="47" t="s">
        <v>449</v>
      </c>
      <c r="C660" s="11" t="s">
        <v>450</v>
      </c>
      <c r="D660" s="9"/>
      <c r="E660" s="9" t="s">
        <v>454</v>
      </c>
      <c r="F660" s="63" t="s">
        <v>455</v>
      </c>
      <c r="G660" s="10" t="s">
        <v>456</v>
      </c>
      <c r="H660" s="65" t="s">
        <v>36</v>
      </c>
      <c r="I660" s="69"/>
      <c r="J660" s="69"/>
      <c r="K660" s="70"/>
      <c r="L660" s="69"/>
      <c r="M660" s="69"/>
      <c r="N660" s="69"/>
    </row>
    <row r="661" spans="1:14" ht="31.2" hidden="1">
      <c r="A661" s="46" t="s">
        <v>23</v>
      </c>
      <c r="B661" s="47" t="s">
        <v>449</v>
      </c>
      <c r="C661" s="11" t="s">
        <v>450</v>
      </c>
      <c r="D661" s="9"/>
      <c r="E661" s="9" t="s">
        <v>457</v>
      </c>
      <c r="F661" s="63" t="s">
        <v>458</v>
      </c>
      <c r="G661" s="11" t="s">
        <v>459</v>
      </c>
      <c r="H661" s="65" t="s">
        <v>36</v>
      </c>
      <c r="I661" s="69"/>
      <c r="J661" s="69"/>
      <c r="K661" s="70"/>
      <c r="L661" s="69"/>
      <c r="M661" s="69"/>
      <c r="N661" s="69"/>
    </row>
    <row r="662" spans="1:14" ht="46.8" hidden="1">
      <c r="A662" s="46" t="s">
        <v>32</v>
      </c>
      <c r="B662" s="47" t="s">
        <v>449</v>
      </c>
      <c r="C662" s="11" t="s">
        <v>460</v>
      </c>
      <c r="D662" s="9"/>
      <c r="E662" s="9" t="s">
        <v>461</v>
      </c>
      <c r="F662" s="63" t="s">
        <v>462</v>
      </c>
      <c r="G662" s="10" t="s">
        <v>463</v>
      </c>
      <c r="H662" s="65" t="s">
        <v>36</v>
      </c>
      <c r="I662" s="69"/>
      <c r="J662" s="69"/>
      <c r="K662" s="70"/>
      <c r="L662" s="69"/>
      <c r="M662" s="69"/>
      <c r="N662" s="69"/>
    </row>
    <row r="663" spans="1:14" ht="46.8" hidden="1">
      <c r="A663" s="46" t="s">
        <v>32</v>
      </c>
      <c r="B663" s="47" t="s">
        <v>449</v>
      </c>
      <c r="C663" s="11" t="s">
        <v>460</v>
      </c>
      <c r="D663" s="9"/>
      <c r="E663" s="9" t="s">
        <v>464</v>
      </c>
      <c r="F663" s="63" t="s">
        <v>465</v>
      </c>
      <c r="G663" s="10" t="s">
        <v>466</v>
      </c>
      <c r="H663" s="65" t="s">
        <v>36</v>
      </c>
      <c r="I663" s="69"/>
      <c r="J663" s="69"/>
      <c r="K663" s="70"/>
      <c r="L663" s="69"/>
      <c r="M663" s="69"/>
      <c r="N663" s="69"/>
    </row>
    <row r="664" spans="1:14" ht="78" hidden="1">
      <c r="A664" s="46" t="s">
        <v>5</v>
      </c>
      <c r="B664" s="47" t="s">
        <v>449</v>
      </c>
      <c r="C664" s="11" t="s">
        <v>467</v>
      </c>
      <c r="D664" s="9" t="s">
        <v>5</v>
      </c>
      <c r="E664" s="9" t="s">
        <v>468</v>
      </c>
      <c r="F664" s="63" t="s">
        <v>469</v>
      </c>
      <c r="G664" s="10" t="s">
        <v>470</v>
      </c>
      <c r="H664" s="65" t="s">
        <v>36</v>
      </c>
      <c r="I664" s="69"/>
      <c r="J664" s="69"/>
      <c r="K664" s="70"/>
      <c r="L664" s="69"/>
      <c r="M664" s="69"/>
      <c r="N664" s="69"/>
    </row>
    <row r="665" spans="1:14" ht="46.8" hidden="1">
      <c r="A665" s="46" t="s">
        <v>5</v>
      </c>
      <c r="B665" s="47" t="s">
        <v>449</v>
      </c>
      <c r="C665" s="11" t="s">
        <v>467</v>
      </c>
      <c r="D665" s="9" t="s">
        <v>5</v>
      </c>
      <c r="E665" s="9" t="s">
        <v>468</v>
      </c>
      <c r="F665" s="63" t="str">
        <f t="shared" ref="F665:F669" si="0">G665</f>
        <v xml:space="preserve">Number of  companies  in  the  supply  chain  under  the  contract  with  a  current  Cyber Essentials certification. </v>
      </c>
      <c r="G665" s="11" t="s">
        <v>471</v>
      </c>
      <c r="H665" s="65" t="s">
        <v>36</v>
      </c>
      <c r="I665" s="69"/>
      <c r="J665" s="69"/>
      <c r="K665" s="70"/>
      <c r="L665" s="69"/>
      <c r="M665" s="69"/>
      <c r="N665" s="69"/>
    </row>
    <row r="666" spans="1:14" ht="78" hidden="1">
      <c r="A666" s="46" t="s">
        <v>5</v>
      </c>
      <c r="B666" s="47" t="s">
        <v>449</v>
      </c>
      <c r="C666" s="11" t="s">
        <v>467</v>
      </c>
      <c r="D666" s="9" t="s">
        <v>5</v>
      </c>
      <c r="E666" s="9" t="s">
        <v>472</v>
      </c>
      <c r="F666" s="63" t="s">
        <v>473</v>
      </c>
      <c r="G666" s="10" t="s">
        <v>474</v>
      </c>
      <c r="H666" s="65" t="s">
        <v>36</v>
      </c>
      <c r="I666" s="69"/>
      <c r="J666" s="69"/>
      <c r="K666" s="70"/>
      <c r="L666" s="69"/>
      <c r="M666" s="69"/>
      <c r="N666" s="69"/>
    </row>
    <row r="667" spans="1:14" ht="62.4" hidden="1">
      <c r="A667" s="46" t="s">
        <v>5</v>
      </c>
      <c r="B667" s="47" t="s">
        <v>449</v>
      </c>
      <c r="C667" s="11" t="s">
        <v>467</v>
      </c>
      <c r="D667" s="9" t="s">
        <v>5</v>
      </c>
      <c r="E667" s="9" t="s">
        <v>472</v>
      </c>
      <c r="F667" s="63" t="str">
        <f t="shared" si="0"/>
        <v>Number  of  companies  in  the  supply  chain  under  the  contract  with  a  current  Cyber Essentials Plus certification.</v>
      </c>
      <c r="G667" s="11" t="s">
        <v>475</v>
      </c>
      <c r="H667" s="65" t="s">
        <v>36</v>
      </c>
      <c r="I667" s="69"/>
      <c r="J667" s="69"/>
      <c r="K667" s="70"/>
      <c r="L667" s="69"/>
      <c r="M667" s="69"/>
      <c r="N667" s="69"/>
    </row>
    <row r="668" spans="1:14" ht="78" hidden="1">
      <c r="A668" s="46" t="s">
        <v>5</v>
      </c>
      <c r="B668" s="47" t="s">
        <v>449</v>
      </c>
      <c r="C668" s="11" t="s">
        <v>467</v>
      </c>
      <c r="D668" s="9" t="s">
        <v>5</v>
      </c>
      <c r="E668" s="9" t="s">
        <v>476</v>
      </c>
      <c r="F668" s="63" t="s">
        <v>477</v>
      </c>
      <c r="G668" s="10" t="s">
        <v>478</v>
      </c>
      <c r="H668" s="65" t="s">
        <v>36</v>
      </c>
      <c r="I668" s="69"/>
      <c r="J668" s="69"/>
      <c r="K668" s="70"/>
      <c r="L668" s="69"/>
      <c r="M668" s="69"/>
      <c r="N668" s="69"/>
    </row>
    <row r="669" spans="1:14" ht="62.4" hidden="1">
      <c r="A669" s="46" t="s">
        <v>5</v>
      </c>
      <c r="B669" s="47" t="s">
        <v>449</v>
      </c>
      <c r="C669" s="11" t="s">
        <v>467</v>
      </c>
      <c r="D669" s="9" t="s">
        <v>5</v>
      </c>
      <c r="E669" s="9" t="s">
        <v>476</v>
      </c>
      <c r="F669" s="63" t="str">
        <f t="shared" si="0"/>
        <v>Number  of  companies  in  the  supply  chain  under  the  contract  to  have  adopted  the National Cyber Security Centre’s 10 steps.</v>
      </c>
      <c r="G669" s="11" t="s">
        <v>479</v>
      </c>
      <c r="H669" s="65" t="s">
        <v>36</v>
      </c>
      <c r="I669" s="69"/>
      <c r="J669" s="69"/>
      <c r="K669" s="70"/>
      <c r="L669" s="69"/>
      <c r="M669" s="69"/>
      <c r="N669" s="69"/>
    </row>
    <row r="670" spans="1:14" hidden="1">
      <c r="A670" t="s">
        <v>91</v>
      </c>
      <c r="B670" t="s">
        <v>449</v>
      </c>
      <c r="C670" t="s">
        <v>480</v>
      </c>
      <c r="E670" t="s">
        <v>481</v>
      </c>
      <c r="F670" t="s">
        <v>481</v>
      </c>
      <c r="G670" s="4"/>
      <c r="H670" t="s">
        <v>36</v>
      </c>
    </row>
    <row r="671" spans="1:14" ht="46.8" hidden="1">
      <c r="A671" s="46" t="s">
        <v>32</v>
      </c>
      <c r="B671" s="47" t="s">
        <v>449</v>
      </c>
      <c r="C671" s="11" t="s">
        <v>480</v>
      </c>
      <c r="D671" s="9"/>
      <c r="E671" s="9" t="s">
        <v>482</v>
      </c>
      <c r="F671" s="63" t="s">
        <v>483</v>
      </c>
      <c r="G671" s="11"/>
      <c r="H671" s="65" t="s">
        <v>36</v>
      </c>
      <c r="I671" s="69"/>
      <c r="J671" s="69" t="s">
        <v>22</v>
      </c>
      <c r="K671" s="70" t="s">
        <v>54</v>
      </c>
      <c r="L671" s="69" t="s">
        <v>22</v>
      </c>
      <c r="M671" s="69"/>
      <c r="N671" s="69"/>
    </row>
    <row r="672" spans="1:14" ht="78" hidden="1">
      <c r="A672" s="46" t="s">
        <v>32</v>
      </c>
      <c r="B672" s="47" t="s">
        <v>449</v>
      </c>
      <c r="C672" s="11" t="s">
        <v>480</v>
      </c>
      <c r="D672" s="9"/>
      <c r="E672" s="9" t="s">
        <v>484</v>
      </c>
      <c r="F672" s="63" t="s">
        <v>485</v>
      </c>
      <c r="G672" s="10" t="s">
        <v>486</v>
      </c>
      <c r="H672" s="65" t="s">
        <v>36</v>
      </c>
      <c r="I672" s="69"/>
      <c r="J672" s="69" t="s">
        <v>22</v>
      </c>
      <c r="K672" s="70" t="s">
        <v>54</v>
      </c>
      <c r="L672" s="69" t="s">
        <v>22</v>
      </c>
      <c r="M672" s="69"/>
      <c r="N672" s="69"/>
    </row>
    <row r="673" spans="1:15" hidden="1">
      <c r="A673" t="s">
        <v>91</v>
      </c>
      <c r="B673" t="s">
        <v>449</v>
      </c>
      <c r="C673" t="s">
        <v>480</v>
      </c>
      <c r="E673" t="s">
        <v>487</v>
      </c>
      <c r="F673" t="s">
        <v>487</v>
      </c>
      <c r="G673" s="4" t="s">
        <v>488</v>
      </c>
      <c r="H673" t="s">
        <v>36</v>
      </c>
    </row>
    <row r="674" spans="1:15" ht="46.8" hidden="1">
      <c r="A674" s="46" t="s">
        <v>32</v>
      </c>
      <c r="B674" s="47" t="s">
        <v>449</v>
      </c>
      <c r="C674" s="11" t="s">
        <v>480</v>
      </c>
      <c r="D674" s="9"/>
      <c r="E674" s="9" t="s">
        <v>489</v>
      </c>
      <c r="F674" s="63" t="s">
        <v>490</v>
      </c>
      <c r="G674" s="10" t="s">
        <v>491</v>
      </c>
      <c r="H674" s="65" t="s">
        <v>36</v>
      </c>
      <c r="I674" s="69"/>
      <c r="J674" s="69"/>
      <c r="K674" s="70"/>
      <c r="L674" s="69"/>
      <c r="M674" s="69"/>
      <c r="N674" s="69"/>
    </row>
    <row r="675" spans="1:15" hidden="1">
      <c r="A675" t="s">
        <v>91</v>
      </c>
      <c r="B675" t="s">
        <v>492</v>
      </c>
      <c r="C675"/>
      <c r="E675" t="s">
        <v>106</v>
      </c>
      <c r="F675" t="s">
        <v>493</v>
      </c>
      <c r="G675" s="4" t="s">
        <v>494</v>
      </c>
      <c r="H675" t="s">
        <v>36</v>
      </c>
    </row>
    <row r="676" spans="1:15" ht="93.6" hidden="1">
      <c r="A676" s="46" t="s">
        <v>32</v>
      </c>
      <c r="B676" s="48" t="s">
        <v>495</v>
      </c>
      <c r="C676" s="11" t="s">
        <v>496</v>
      </c>
      <c r="D676" s="9"/>
      <c r="E676" s="9" t="s">
        <v>106</v>
      </c>
      <c r="F676" s="63" t="s">
        <v>497</v>
      </c>
      <c r="G676" s="10" t="s">
        <v>498</v>
      </c>
      <c r="H676" s="65" t="s">
        <v>36</v>
      </c>
      <c r="I676" s="69"/>
      <c r="J676" s="69"/>
      <c r="K676" s="70"/>
      <c r="L676" s="69"/>
      <c r="M676" s="69"/>
      <c r="N676" s="69"/>
    </row>
    <row r="677" spans="1:15" ht="62.4" hidden="1">
      <c r="A677" s="46" t="s">
        <v>32</v>
      </c>
      <c r="B677" s="48" t="s">
        <v>495</v>
      </c>
      <c r="C677" s="11" t="s">
        <v>499</v>
      </c>
      <c r="D677" s="9"/>
      <c r="E677" s="9" t="s">
        <v>106</v>
      </c>
      <c r="F677" s="63" t="s">
        <v>500</v>
      </c>
      <c r="G677" s="10" t="s">
        <v>501</v>
      </c>
      <c r="H677" s="65" t="s">
        <v>36</v>
      </c>
      <c r="I677" s="69"/>
      <c r="J677" s="69"/>
      <c r="K677" s="70"/>
      <c r="L677" s="69"/>
      <c r="M677" s="69"/>
      <c r="N677" s="69"/>
    </row>
    <row r="678" spans="1:15" ht="46.8" hidden="1">
      <c r="A678" s="46" t="s">
        <v>32</v>
      </c>
      <c r="B678" s="48" t="s">
        <v>495</v>
      </c>
      <c r="C678" s="11" t="s">
        <v>499</v>
      </c>
      <c r="D678" s="9"/>
      <c r="E678" s="9" t="s">
        <v>106</v>
      </c>
      <c r="F678" s="63" t="s">
        <v>502</v>
      </c>
      <c r="G678" s="10" t="s">
        <v>503</v>
      </c>
      <c r="H678" s="65" t="s">
        <v>36</v>
      </c>
      <c r="I678" s="69"/>
      <c r="J678" s="69"/>
      <c r="K678" s="70"/>
      <c r="L678" s="69"/>
      <c r="M678" s="69"/>
      <c r="N678" s="69"/>
    </row>
    <row r="679" spans="1:15" ht="31.2" hidden="1">
      <c r="A679" s="46" t="s">
        <v>32</v>
      </c>
      <c r="B679" s="48" t="s">
        <v>495</v>
      </c>
      <c r="C679" s="11" t="s">
        <v>499</v>
      </c>
      <c r="D679" s="9"/>
      <c r="E679" s="9" t="s">
        <v>106</v>
      </c>
      <c r="F679" s="63" t="s">
        <v>504</v>
      </c>
      <c r="G679" s="11" t="s">
        <v>505</v>
      </c>
      <c r="H679" s="66" t="s">
        <v>506</v>
      </c>
      <c r="I679" s="69"/>
      <c r="J679" s="69"/>
      <c r="K679" s="70"/>
      <c r="L679" s="69"/>
      <c r="M679" s="69"/>
      <c r="N679" s="69"/>
    </row>
    <row r="680" spans="1:15" ht="57.75" hidden="1" customHeight="1">
      <c r="A680" s="46" t="s">
        <v>23</v>
      </c>
      <c r="B680" s="48" t="s">
        <v>495</v>
      </c>
      <c r="C680" s="11" t="s">
        <v>499</v>
      </c>
      <c r="D680" s="9"/>
      <c r="E680" s="9" t="s">
        <v>106</v>
      </c>
      <c r="F680" s="63" t="s">
        <v>507</v>
      </c>
      <c r="G680" s="11" t="s">
        <v>508</v>
      </c>
      <c r="H680" s="64" t="s">
        <v>509</v>
      </c>
      <c r="I680" s="69" t="s">
        <v>22</v>
      </c>
      <c r="J680" s="69" t="s">
        <v>22</v>
      </c>
      <c r="K680" s="70"/>
      <c r="L680" s="69" t="s">
        <v>22</v>
      </c>
      <c r="M680" s="69"/>
      <c r="N680" s="69" t="s">
        <v>22</v>
      </c>
      <c r="O680" s="89" t="s">
        <v>510</v>
      </c>
    </row>
    <row r="681" spans="1:15" ht="31.2" hidden="1">
      <c r="A681" s="46" t="s">
        <v>5</v>
      </c>
      <c r="B681" s="48" t="s">
        <v>495</v>
      </c>
      <c r="C681" s="11" t="s">
        <v>511</v>
      </c>
      <c r="D681" s="9" t="s">
        <v>5</v>
      </c>
      <c r="E681" s="9" t="s">
        <v>106</v>
      </c>
      <c r="F681" s="63" t="s">
        <v>512</v>
      </c>
      <c r="G681" s="11" t="s">
        <v>512</v>
      </c>
      <c r="H681" s="65" t="s">
        <v>36</v>
      </c>
      <c r="I681" s="69"/>
      <c r="J681" s="69"/>
      <c r="K681" s="70"/>
      <c r="L681" s="69"/>
      <c r="M681" s="69"/>
      <c r="N681" s="69"/>
    </row>
    <row r="682" spans="1:15" ht="31.2" hidden="1">
      <c r="A682" s="46" t="s">
        <v>5</v>
      </c>
      <c r="B682" s="48" t="s">
        <v>495</v>
      </c>
      <c r="C682" s="11" t="s">
        <v>511</v>
      </c>
      <c r="D682" s="9" t="s">
        <v>5</v>
      </c>
      <c r="E682" s="9" t="s">
        <v>106</v>
      </c>
      <c r="F682" s="63" t="s">
        <v>505</v>
      </c>
      <c r="G682" s="11" t="s">
        <v>505</v>
      </c>
      <c r="H682" s="66" t="s">
        <v>506</v>
      </c>
      <c r="I682" s="69"/>
      <c r="J682" s="69" t="s">
        <v>22</v>
      </c>
      <c r="K682" s="70"/>
      <c r="L682" s="69"/>
      <c r="M682" s="69"/>
      <c r="N682" s="69"/>
    </row>
    <row r="683" spans="1:15" ht="31.2" hidden="1">
      <c r="A683" s="46" t="s">
        <v>5</v>
      </c>
      <c r="B683" s="48" t="s">
        <v>495</v>
      </c>
      <c r="C683" s="11" t="s">
        <v>511</v>
      </c>
      <c r="D683" s="9" t="s">
        <v>5</v>
      </c>
      <c r="E683" s="9" t="s">
        <v>106</v>
      </c>
      <c r="F683" s="63" t="s">
        <v>513</v>
      </c>
      <c r="G683" s="10" t="s">
        <v>514</v>
      </c>
      <c r="H683" s="65" t="s">
        <v>36</v>
      </c>
      <c r="I683" s="69"/>
      <c r="J683" s="69"/>
      <c r="K683" s="70"/>
      <c r="L683" s="69"/>
      <c r="M683" s="69"/>
      <c r="N683" s="69"/>
    </row>
    <row r="684" spans="1:15" ht="46.8" hidden="1">
      <c r="A684" s="46" t="s">
        <v>23</v>
      </c>
      <c r="B684" s="48" t="s">
        <v>495</v>
      </c>
      <c r="C684" s="11" t="s">
        <v>511</v>
      </c>
      <c r="D684" s="9"/>
      <c r="E684" s="9" t="s">
        <v>106</v>
      </c>
      <c r="F684" s="63" t="s">
        <v>515</v>
      </c>
      <c r="G684" s="11" t="s">
        <v>516</v>
      </c>
      <c r="H684" s="64" t="s">
        <v>509</v>
      </c>
      <c r="I684" s="69"/>
      <c r="J684" s="69"/>
      <c r="K684" s="70"/>
      <c r="L684" s="69"/>
      <c r="M684" s="69"/>
      <c r="N684" s="69"/>
    </row>
    <row r="685" spans="1:15" ht="31.2" hidden="1">
      <c r="A685" s="46" t="s">
        <v>5</v>
      </c>
      <c r="B685" s="48" t="s">
        <v>495</v>
      </c>
      <c r="C685" s="11" t="s">
        <v>517</v>
      </c>
      <c r="D685" s="9" t="s">
        <v>5</v>
      </c>
      <c r="E685" s="9" t="s">
        <v>106</v>
      </c>
      <c r="F685" s="63" t="s">
        <v>512</v>
      </c>
      <c r="G685" s="11" t="s">
        <v>512</v>
      </c>
      <c r="H685" s="65" t="s">
        <v>36</v>
      </c>
      <c r="I685" s="69"/>
      <c r="J685" s="69"/>
      <c r="K685" s="70"/>
      <c r="L685" s="69"/>
      <c r="M685" s="69"/>
      <c r="N685" s="69"/>
    </row>
    <row r="686" spans="1:15" ht="31.2" hidden="1">
      <c r="A686" s="46" t="s">
        <v>5</v>
      </c>
      <c r="B686" s="48" t="s">
        <v>495</v>
      </c>
      <c r="C686" s="11" t="s">
        <v>517</v>
      </c>
      <c r="D686" s="9" t="s">
        <v>5</v>
      </c>
      <c r="E686" s="9" t="s">
        <v>106</v>
      </c>
      <c r="F686" s="63" t="s">
        <v>505</v>
      </c>
      <c r="G686" s="11" t="s">
        <v>505</v>
      </c>
      <c r="H686" s="65" t="s">
        <v>36</v>
      </c>
      <c r="I686" s="69"/>
      <c r="J686" s="69"/>
      <c r="K686" s="70"/>
      <c r="L686" s="69"/>
      <c r="M686" s="69"/>
      <c r="N686" s="69"/>
    </row>
    <row r="687" spans="1:15" ht="46.8" hidden="1">
      <c r="A687" s="46" t="s">
        <v>5</v>
      </c>
      <c r="B687" s="48" t="s">
        <v>495</v>
      </c>
      <c r="C687" s="11" t="s">
        <v>517</v>
      </c>
      <c r="D687" s="9" t="s">
        <v>5</v>
      </c>
      <c r="E687" s="9" t="s">
        <v>106</v>
      </c>
      <c r="F687" s="63" t="s">
        <v>513</v>
      </c>
      <c r="G687" s="10" t="s">
        <v>518</v>
      </c>
      <c r="H687" s="66" t="s">
        <v>506</v>
      </c>
      <c r="I687" s="69"/>
      <c r="J687" s="69"/>
      <c r="K687" s="70" t="s">
        <v>54</v>
      </c>
      <c r="L687" s="69"/>
      <c r="M687" s="69"/>
      <c r="N687" s="69"/>
    </row>
    <row r="688" spans="1:15" ht="46.8" hidden="1">
      <c r="A688" s="46" t="s">
        <v>23</v>
      </c>
      <c r="B688" s="48" t="s">
        <v>495</v>
      </c>
      <c r="C688" s="11" t="s">
        <v>517</v>
      </c>
      <c r="D688" s="9"/>
      <c r="E688" s="9" t="s">
        <v>106</v>
      </c>
      <c r="F688" s="63" t="s">
        <v>519</v>
      </c>
      <c r="G688" s="11" t="s">
        <v>520</v>
      </c>
      <c r="H688" s="64" t="s">
        <v>509</v>
      </c>
      <c r="I688" s="69"/>
      <c r="J688" s="69"/>
      <c r="K688" s="70"/>
      <c r="L688" s="69"/>
      <c r="M688" s="69"/>
      <c r="N688" s="69"/>
    </row>
    <row r="689" spans="1:14" ht="31.2" hidden="1">
      <c r="A689" s="46" t="s">
        <v>5</v>
      </c>
      <c r="B689" s="48" t="s">
        <v>495</v>
      </c>
      <c r="C689" s="11" t="s">
        <v>521</v>
      </c>
      <c r="D689" s="9" t="s">
        <v>5</v>
      </c>
      <c r="E689" s="9" t="s">
        <v>106</v>
      </c>
      <c r="F689" s="63" t="s">
        <v>512</v>
      </c>
      <c r="G689" s="11" t="s">
        <v>512</v>
      </c>
      <c r="H689" s="65" t="s">
        <v>36</v>
      </c>
      <c r="I689" s="69"/>
      <c r="J689" s="69"/>
      <c r="L689" s="69"/>
      <c r="M689" s="69"/>
      <c r="N689" s="69"/>
    </row>
    <row r="690" spans="1:14" ht="31.2" hidden="1">
      <c r="A690" s="46" t="s">
        <v>5</v>
      </c>
      <c r="B690" s="48" t="s">
        <v>495</v>
      </c>
      <c r="C690" s="11" t="s">
        <v>521</v>
      </c>
      <c r="D690" s="9" t="s">
        <v>5</v>
      </c>
      <c r="E690" s="9" t="s">
        <v>106</v>
      </c>
      <c r="F690" s="63" t="s">
        <v>505</v>
      </c>
      <c r="G690" s="11" t="s">
        <v>505</v>
      </c>
      <c r="H690" s="66" t="s">
        <v>506</v>
      </c>
      <c r="I690" s="69"/>
      <c r="J690" s="69" t="s">
        <v>22</v>
      </c>
      <c r="K690" s="70"/>
      <c r="L690" s="69"/>
      <c r="M690" s="69"/>
      <c r="N690" s="69"/>
    </row>
    <row r="691" spans="1:14" ht="31.2" hidden="1">
      <c r="A691" s="46" t="s">
        <v>5</v>
      </c>
      <c r="B691" s="48" t="s">
        <v>495</v>
      </c>
      <c r="C691" s="11" t="s">
        <v>521</v>
      </c>
      <c r="D691" s="9" t="s">
        <v>5</v>
      </c>
      <c r="E691" s="9" t="s">
        <v>106</v>
      </c>
      <c r="F691" s="63" t="s">
        <v>513</v>
      </c>
      <c r="G691" s="10" t="s">
        <v>522</v>
      </c>
      <c r="H691" s="65" t="s">
        <v>36</v>
      </c>
      <c r="I691" s="69"/>
      <c r="J691" s="69" t="s">
        <v>22</v>
      </c>
      <c r="K691" s="70" t="s">
        <v>54</v>
      </c>
      <c r="L691" s="69"/>
      <c r="M691" s="69"/>
      <c r="N691" s="69"/>
    </row>
    <row r="692" spans="1:14" ht="46.8" hidden="1">
      <c r="A692" s="46" t="s">
        <v>23</v>
      </c>
      <c r="B692" s="48" t="s">
        <v>495</v>
      </c>
      <c r="C692" s="11" t="s">
        <v>521</v>
      </c>
      <c r="D692" s="9"/>
      <c r="E692" s="9" t="s">
        <v>106</v>
      </c>
      <c r="F692" s="63" t="s">
        <v>523</v>
      </c>
      <c r="G692" s="11" t="s">
        <v>524</v>
      </c>
      <c r="H692" s="64" t="s">
        <v>509</v>
      </c>
      <c r="I692" s="69"/>
      <c r="J692" s="69"/>
      <c r="K692" s="70"/>
      <c r="L692" s="69"/>
      <c r="M692" s="69"/>
      <c r="N692" s="69"/>
    </row>
    <row r="693" spans="1:14" ht="31.2" hidden="1">
      <c r="A693" s="46" t="s">
        <v>5</v>
      </c>
      <c r="B693" s="48" t="s">
        <v>495</v>
      </c>
      <c r="C693" s="11" t="s">
        <v>525</v>
      </c>
      <c r="D693" s="9" t="s">
        <v>5</v>
      </c>
      <c r="E693" s="9" t="s">
        <v>106</v>
      </c>
      <c r="F693" s="63" t="s">
        <v>512</v>
      </c>
      <c r="G693" s="11" t="s">
        <v>512</v>
      </c>
      <c r="H693" s="65" t="s">
        <v>36</v>
      </c>
      <c r="I693" s="69"/>
      <c r="J693" s="69"/>
      <c r="K693" s="70"/>
      <c r="L693" s="69"/>
      <c r="M693" s="69"/>
      <c r="N693" s="69"/>
    </row>
    <row r="694" spans="1:14" ht="31.2" hidden="1">
      <c r="A694" s="46" t="s">
        <v>5</v>
      </c>
      <c r="B694" s="48" t="s">
        <v>495</v>
      </c>
      <c r="C694" s="11" t="s">
        <v>525</v>
      </c>
      <c r="D694" s="9" t="s">
        <v>5</v>
      </c>
      <c r="E694" s="9" t="s">
        <v>106</v>
      </c>
      <c r="F694" s="63" t="s">
        <v>505</v>
      </c>
      <c r="G694" s="11" t="s">
        <v>505</v>
      </c>
      <c r="H694" s="66" t="s">
        <v>506</v>
      </c>
      <c r="I694" s="69"/>
      <c r="J694" s="69"/>
      <c r="K694" s="70"/>
      <c r="L694" s="69"/>
      <c r="M694" s="69"/>
      <c r="N694" s="69"/>
    </row>
    <row r="695" spans="1:14" ht="46.8" hidden="1">
      <c r="A695" s="46" t="s">
        <v>5</v>
      </c>
      <c r="B695" s="48" t="s">
        <v>495</v>
      </c>
      <c r="C695" s="11" t="s">
        <v>525</v>
      </c>
      <c r="D695" s="9" t="s">
        <v>5</v>
      </c>
      <c r="E695" s="9" t="s">
        <v>106</v>
      </c>
      <c r="F695" s="63" t="s">
        <v>513</v>
      </c>
      <c r="G695" s="10" t="s">
        <v>526</v>
      </c>
      <c r="H695" s="65" t="s">
        <v>36</v>
      </c>
      <c r="I695" s="69"/>
      <c r="J695" s="69"/>
      <c r="K695" s="70"/>
      <c r="L695" s="69"/>
      <c r="M695" s="69"/>
      <c r="N695" s="69"/>
    </row>
    <row r="696" spans="1:14" ht="31.2" hidden="1">
      <c r="A696" s="46" t="s">
        <v>23</v>
      </c>
      <c r="B696" s="48" t="s">
        <v>495</v>
      </c>
      <c r="C696" s="11" t="s">
        <v>525</v>
      </c>
      <c r="D696" s="9"/>
      <c r="E696" s="9" t="s">
        <v>106</v>
      </c>
      <c r="F696" s="63" t="s">
        <v>527</v>
      </c>
      <c r="G696" s="11" t="s">
        <v>505</v>
      </c>
      <c r="H696" s="64" t="s">
        <v>509</v>
      </c>
      <c r="I696" s="69"/>
      <c r="J696" s="69"/>
      <c r="K696" s="70"/>
      <c r="L696" s="69"/>
      <c r="M696" s="69"/>
      <c r="N696" s="69"/>
    </row>
    <row r="697" spans="1:14">
      <c r="A697" s="46" t="s">
        <v>23</v>
      </c>
      <c r="B697" s="116" t="s">
        <v>495</v>
      </c>
      <c r="C697" s="119" t="s">
        <v>528</v>
      </c>
      <c r="D697" s="9"/>
      <c r="E697" s="115" t="s">
        <v>511</v>
      </c>
      <c r="F697" s="118" t="s">
        <v>529</v>
      </c>
      <c r="G697" s="115" t="s">
        <v>530</v>
      </c>
      <c r="H697" s="64" t="s">
        <v>20</v>
      </c>
      <c r="I697" s="94"/>
      <c r="J697" s="94"/>
      <c r="K697" s="70"/>
      <c r="L697" s="69"/>
      <c r="M697" s="69"/>
      <c r="N697" s="69"/>
    </row>
    <row r="698" spans="1:14">
      <c r="A698" s="46" t="s">
        <v>23</v>
      </c>
      <c r="B698" s="116"/>
      <c r="C698" s="119"/>
      <c r="D698" s="9"/>
      <c r="E698" s="115"/>
      <c r="F698" s="118"/>
      <c r="G698" s="115"/>
      <c r="H698" s="64" t="s">
        <v>20</v>
      </c>
      <c r="I698" s="95"/>
      <c r="J698" s="95"/>
      <c r="K698" s="70"/>
      <c r="L698" s="69"/>
      <c r="M698" s="69"/>
      <c r="N698" s="69"/>
    </row>
    <row r="699" spans="1:14">
      <c r="A699" s="46" t="s">
        <v>23</v>
      </c>
      <c r="B699" s="116"/>
      <c r="C699" s="119"/>
      <c r="D699" s="9"/>
      <c r="E699" s="115"/>
      <c r="F699" s="118"/>
      <c r="G699" s="115"/>
      <c r="H699" s="64" t="s">
        <v>20</v>
      </c>
      <c r="I699" s="95"/>
      <c r="J699" s="95"/>
      <c r="K699" s="70"/>
      <c r="L699" s="69"/>
      <c r="M699" s="69"/>
      <c r="N699" s="69"/>
    </row>
    <row r="700" spans="1:14">
      <c r="A700" s="46" t="s">
        <v>23</v>
      </c>
      <c r="B700" s="116"/>
      <c r="C700" s="119"/>
      <c r="D700" s="9"/>
      <c r="E700" s="115"/>
      <c r="F700" s="118"/>
      <c r="G700" s="115"/>
      <c r="H700" s="64" t="s">
        <v>20</v>
      </c>
      <c r="I700" s="96"/>
      <c r="J700" s="96"/>
      <c r="K700" s="70"/>
      <c r="L700" s="69"/>
      <c r="M700" s="69"/>
      <c r="N700" s="69"/>
    </row>
    <row r="701" spans="1:14">
      <c r="A701" s="46" t="s">
        <v>23</v>
      </c>
      <c r="B701" s="116"/>
      <c r="C701" s="119"/>
      <c r="D701" s="9"/>
      <c r="E701" s="115"/>
      <c r="F701" s="118"/>
      <c r="G701" s="115"/>
      <c r="H701" s="64" t="s">
        <v>20</v>
      </c>
      <c r="I701" s="69"/>
      <c r="J701" s="69"/>
      <c r="K701" s="70"/>
      <c r="L701" s="69"/>
      <c r="M701" s="69"/>
      <c r="N701" s="69"/>
    </row>
    <row r="702" spans="1:14">
      <c r="A702" s="6" t="s">
        <v>23</v>
      </c>
      <c r="B702" s="139"/>
      <c r="C702" s="119"/>
      <c r="D702" s="9"/>
      <c r="E702" s="115"/>
      <c r="F702" s="115"/>
      <c r="G702" s="115"/>
      <c r="H702" s="7" t="s">
        <v>20</v>
      </c>
      <c r="K702" s="76"/>
    </row>
    <row r="703" spans="1:14">
      <c r="A703" s="6" t="s">
        <v>23</v>
      </c>
      <c r="B703" s="139"/>
      <c r="C703" s="119"/>
      <c r="D703" s="9"/>
      <c r="E703" s="115"/>
      <c r="F703" s="115"/>
      <c r="G703" s="115"/>
      <c r="H703" s="7" t="s">
        <v>20</v>
      </c>
      <c r="K703" s="76"/>
    </row>
    <row r="704" spans="1:14">
      <c r="A704" s="6" t="s">
        <v>23</v>
      </c>
      <c r="B704" s="139"/>
      <c r="C704" s="119"/>
      <c r="D704" s="9"/>
      <c r="E704" s="115"/>
      <c r="F704" s="115"/>
      <c r="G704" s="115"/>
      <c r="H704" s="7" t="s">
        <v>20</v>
      </c>
      <c r="K704" s="76"/>
    </row>
    <row r="705" spans="1:14" ht="46.8" hidden="1">
      <c r="A705" s="46" t="s">
        <v>32</v>
      </c>
      <c r="B705" s="48" t="s">
        <v>495</v>
      </c>
      <c r="C705" s="11" t="s">
        <v>528</v>
      </c>
      <c r="D705" s="9"/>
      <c r="E705" s="9" t="s">
        <v>531</v>
      </c>
      <c r="F705" s="63" t="s">
        <v>532</v>
      </c>
      <c r="G705" s="11" t="s">
        <v>533</v>
      </c>
      <c r="H705" s="65" t="s">
        <v>36</v>
      </c>
      <c r="I705" s="69"/>
      <c r="J705" s="69"/>
      <c r="K705" s="70"/>
      <c r="L705" s="69"/>
      <c r="M705" s="69"/>
      <c r="N705" s="69"/>
    </row>
    <row r="706" spans="1:14" ht="78" hidden="1">
      <c r="A706" s="46" t="s">
        <v>32</v>
      </c>
      <c r="B706" s="48" t="s">
        <v>495</v>
      </c>
      <c r="C706" s="11" t="s">
        <v>528</v>
      </c>
      <c r="D706" s="9"/>
      <c r="E706" s="9" t="s">
        <v>531</v>
      </c>
      <c r="F706" s="63" t="s">
        <v>534</v>
      </c>
      <c r="G706" s="11" t="s">
        <v>534</v>
      </c>
      <c r="H706" s="66" t="s">
        <v>506</v>
      </c>
      <c r="I706" s="69"/>
      <c r="J706" s="69"/>
      <c r="K706" s="70"/>
      <c r="L706" s="69"/>
      <c r="M706" s="69"/>
      <c r="N706" s="69"/>
    </row>
    <row r="707" spans="1:14">
      <c r="A707" s="46" t="s">
        <v>23</v>
      </c>
      <c r="B707" s="116" t="s">
        <v>495</v>
      </c>
      <c r="C707" s="119" t="s">
        <v>528</v>
      </c>
      <c r="D707" s="9"/>
      <c r="E707" s="115" t="s">
        <v>517</v>
      </c>
      <c r="F707" s="118" t="s">
        <v>535</v>
      </c>
      <c r="G707" s="115" t="s">
        <v>536</v>
      </c>
      <c r="H707" s="64" t="s">
        <v>20</v>
      </c>
      <c r="I707" s="69"/>
      <c r="J707" s="69"/>
      <c r="K707" s="70"/>
      <c r="L707" s="69"/>
      <c r="M707" s="69"/>
      <c r="N707" s="69"/>
    </row>
    <row r="708" spans="1:14">
      <c r="A708" s="46" t="s">
        <v>23</v>
      </c>
      <c r="B708" s="116"/>
      <c r="C708" s="119"/>
      <c r="D708" s="9"/>
      <c r="E708" s="115"/>
      <c r="F708" s="118"/>
      <c r="G708" s="115"/>
      <c r="H708" s="64" t="s">
        <v>20</v>
      </c>
      <c r="I708" s="69"/>
      <c r="J708" s="69"/>
      <c r="K708" s="70"/>
      <c r="L708" s="69"/>
      <c r="M708" s="69"/>
      <c r="N708" s="69"/>
    </row>
    <row r="709" spans="1:14">
      <c r="A709" s="46" t="s">
        <v>23</v>
      </c>
      <c r="B709" s="116"/>
      <c r="C709" s="119"/>
      <c r="D709" s="9"/>
      <c r="E709" s="115"/>
      <c r="F709" s="118"/>
      <c r="G709" s="115"/>
      <c r="H709" s="64" t="s">
        <v>20</v>
      </c>
      <c r="I709" s="69"/>
      <c r="J709" s="69"/>
      <c r="K709" s="70"/>
      <c r="L709" s="69"/>
      <c r="M709" s="69"/>
      <c r="N709" s="69"/>
    </row>
    <row r="710" spans="1:14">
      <c r="A710" s="46" t="s">
        <v>23</v>
      </c>
      <c r="B710" s="116"/>
      <c r="C710" s="119"/>
      <c r="D710" s="9"/>
      <c r="E710" s="115"/>
      <c r="F710" s="118"/>
      <c r="G710" s="115"/>
      <c r="H710" s="64" t="s">
        <v>20</v>
      </c>
      <c r="I710" s="69"/>
      <c r="J710" s="69"/>
      <c r="K710" s="70"/>
      <c r="L710" s="69"/>
      <c r="M710" s="69"/>
      <c r="N710" s="69"/>
    </row>
    <row r="711" spans="1:14">
      <c r="A711" s="46" t="s">
        <v>23</v>
      </c>
      <c r="B711" s="116"/>
      <c r="C711" s="119"/>
      <c r="D711" s="9"/>
      <c r="E711" s="115"/>
      <c r="F711" s="118"/>
      <c r="G711" s="115"/>
      <c r="H711" s="64" t="s">
        <v>20</v>
      </c>
      <c r="I711" s="69"/>
      <c r="J711" s="69"/>
      <c r="K711" s="70"/>
      <c r="L711" s="69"/>
      <c r="M711" s="69"/>
      <c r="N711" s="69"/>
    </row>
    <row r="712" spans="1:14">
      <c r="A712" s="46" t="s">
        <v>23</v>
      </c>
      <c r="B712" s="116"/>
      <c r="C712" s="119"/>
      <c r="D712" s="9"/>
      <c r="E712" s="115"/>
      <c r="F712" s="118"/>
      <c r="G712" s="115"/>
      <c r="H712" s="64" t="s">
        <v>20</v>
      </c>
      <c r="I712" s="69"/>
      <c r="J712" s="69"/>
      <c r="K712" s="70"/>
      <c r="L712" s="69"/>
      <c r="M712" s="69"/>
      <c r="N712" s="69"/>
    </row>
    <row r="713" spans="1:14">
      <c r="A713" s="46" t="s">
        <v>23</v>
      </c>
      <c r="B713" s="116"/>
      <c r="C713" s="119"/>
      <c r="D713" s="9"/>
      <c r="E713" s="115"/>
      <c r="F713" s="118"/>
      <c r="G713" s="115"/>
      <c r="H713" s="64" t="s">
        <v>20</v>
      </c>
      <c r="I713" s="69"/>
      <c r="J713" s="69"/>
      <c r="K713" s="70"/>
      <c r="L713" s="69"/>
      <c r="M713" s="69"/>
      <c r="N713" s="69"/>
    </row>
    <row r="714" spans="1:14">
      <c r="A714" s="46" t="s">
        <v>23</v>
      </c>
      <c r="B714" s="116"/>
      <c r="C714" s="119"/>
      <c r="D714" s="9"/>
      <c r="E714" s="115"/>
      <c r="F714" s="118"/>
      <c r="G714" s="115"/>
      <c r="H714" s="64" t="s">
        <v>20</v>
      </c>
      <c r="I714" s="69"/>
      <c r="J714" s="69"/>
      <c r="K714" s="70"/>
      <c r="L714" s="69"/>
      <c r="M714" s="69"/>
      <c r="N714" s="69"/>
    </row>
    <row r="715" spans="1:14" ht="46.8" hidden="1">
      <c r="A715" s="46" t="s">
        <v>61</v>
      </c>
      <c r="B715" s="48" t="s">
        <v>495</v>
      </c>
      <c r="C715" s="11" t="s">
        <v>528</v>
      </c>
      <c r="D715" s="9"/>
      <c r="E715" s="9" t="s">
        <v>517</v>
      </c>
      <c r="F715" s="63" t="s">
        <v>537</v>
      </c>
      <c r="G715" s="11" t="s">
        <v>538</v>
      </c>
      <c r="H715" s="65" t="s">
        <v>36</v>
      </c>
      <c r="I715" s="69"/>
      <c r="J715" s="69"/>
      <c r="K715" s="70"/>
      <c r="L715" s="69"/>
      <c r="M715" s="69"/>
      <c r="N715" s="69"/>
    </row>
    <row r="716" spans="1:14" ht="62.4" hidden="1">
      <c r="A716" s="46" t="s">
        <v>61</v>
      </c>
      <c r="B716" s="48" t="s">
        <v>495</v>
      </c>
      <c r="C716" s="11" t="s">
        <v>528</v>
      </c>
      <c r="D716" s="9"/>
      <c r="E716" s="9" t="s">
        <v>517</v>
      </c>
      <c r="F716" s="63" t="s">
        <v>539</v>
      </c>
      <c r="G716" s="11" t="s">
        <v>539</v>
      </c>
      <c r="H716" s="66" t="s">
        <v>506</v>
      </c>
      <c r="I716" s="69"/>
      <c r="J716" s="69"/>
      <c r="K716" s="70"/>
      <c r="L716" s="69"/>
      <c r="M716" s="69"/>
      <c r="N716" s="69"/>
    </row>
    <row r="717" spans="1:14">
      <c r="A717" s="46" t="s">
        <v>23</v>
      </c>
      <c r="B717" s="116" t="s">
        <v>495</v>
      </c>
      <c r="C717" s="119" t="s">
        <v>528</v>
      </c>
      <c r="D717" s="9"/>
      <c r="E717" s="115" t="s">
        <v>521</v>
      </c>
      <c r="F717" s="118" t="s">
        <v>540</v>
      </c>
      <c r="G717" s="115" t="s">
        <v>541</v>
      </c>
      <c r="H717" s="64" t="s">
        <v>20</v>
      </c>
      <c r="I717" s="69"/>
      <c r="J717" s="69"/>
      <c r="K717" s="70"/>
      <c r="L717" s="69"/>
      <c r="M717" s="69"/>
      <c r="N717" s="69"/>
    </row>
    <row r="718" spans="1:14">
      <c r="A718" s="46" t="s">
        <v>23</v>
      </c>
      <c r="B718" s="116"/>
      <c r="C718" s="119"/>
      <c r="D718" s="9"/>
      <c r="E718" s="115"/>
      <c r="F718" s="118"/>
      <c r="G718" s="115"/>
      <c r="H718" s="64" t="s">
        <v>20</v>
      </c>
      <c r="I718" s="69"/>
      <c r="J718" s="69"/>
      <c r="K718" s="70"/>
      <c r="L718" s="69"/>
      <c r="M718" s="69"/>
      <c r="N718" s="69"/>
    </row>
    <row r="719" spans="1:14">
      <c r="A719" s="46" t="s">
        <v>23</v>
      </c>
      <c r="B719" s="116"/>
      <c r="C719" s="119"/>
      <c r="D719" s="9"/>
      <c r="E719" s="115"/>
      <c r="F719" s="118"/>
      <c r="G719" s="115"/>
      <c r="H719" s="64" t="s">
        <v>20</v>
      </c>
      <c r="I719" s="69"/>
      <c r="J719" s="69"/>
      <c r="K719" s="70"/>
      <c r="L719" s="69"/>
      <c r="M719" s="69"/>
      <c r="N719" s="69"/>
    </row>
    <row r="720" spans="1:14">
      <c r="A720" s="46" t="s">
        <v>23</v>
      </c>
      <c r="B720" s="116"/>
      <c r="C720" s="119"/>
      <c r="D720" s="9"/>
      <c r="E720" s="115"/>
      <c r="F720" s="118"/>
      <c r="G720" s="115"/>
      <c r="H720" s="64" t="s">
        <v>20</v>
      </c>
      <c r="I720" s="69"/>
      <c r="J720" s="69"/>
      <c r="K720" s="70"/>
      <c r="L720" s="69"/>
      <c r="M720" s="69"/>
      <c r="N720" s="69"/>
    </row>
    <row r="721" spans="1:14">
      <c r="A721" s="46" t="s">
        <v>23</v>
      </c>
      <c r="B721" s="116"/>
      <c r="C721" s="119"/>
      <c r="D721" s="9"/>
      <c r="E721" s="115"/>
      <c r="F721" s="118"/>
      <c r="G721" s="115"/>
      <c r="H721" s="64" t="s">
        <v>20</v>
      </c>
      <c r="I721" s="69"/>
      <c r="J721" s="69"/>
      <c r="K721" s="70"/>
      <c r="L721" s="69"/>
      <c r="M721" s="69"/>
      <c r="N721" s="69"/>
    </row>
    <row r="722" spans="1:14">
      <c r="A722" s="46" t="s">
        <v>23</v>
      </c>
      <c r="B722" s="116"/>
      <c r="C722" s="119"/>
      <c r="D722" s="9"/>
      <c r="E722" s="115"/>
      <c r="F722" s="118"/>
      <c r="G722" s="115"/>
      <c r="H722" s="64" t="s">
        <v>20</v>
      </c>
      <c r="I722" s="69"/>
      <c r="J722" s="69"/>
      <c r="K722" s="70"/>
      <c r="L722" s="69"/>
      <c r="M722" s="69"/>
      <c r="N722" s="69"/>
    </row>
    <row r="723" spans="1:14">
      <c r="A723" s="46" t="s">
        <v>23</v>
      </c>
      <c r="B723" s="116"/>
      <c r="C723" s="119"/>
      <c r="D723" s="9"/>
      <c r="E723" s="115"/>
      <c r="F723" s="118"/>
      <c r="G723" s="115"/>
      <c r="H723" s="64" t="s">
        <v>20</v>
      </c>
      <c r="I723" s="69"/>
      <c r="J723" s="69"/>
      <c r="K723" s="70"/>
      <c r="L723" s="69"/>
      <c r="M723" s="69"/>
      <c r="N723" s="69"/>
    </row>
    <row r="724" spans="1:14">
      <c r="A724" s="46" t="s">
        <v>23</v>
      </c>
      <c r="B724" s="116"/>
      <c r="C724" s="119"/>
      <c r="D724" s="9"/>
      <c r="E724" s="115"/>
      <c r="F724" s="118"/>
      <c r="G724" s="115"/>
      <c r="H724" s="64" t="s">
        <v>20</v>
      </c>
      <c r="I724" s="69"/>
      <c r="J724" s="69"/>
      <c r="K724" s="70"/>
      <c r="L724" s="69"/>
      <c r="M724" s="69"/>
      <c r="N724" s="69"/>
    </row>
    <row r="725" spans="1:14" ht="46.8" hidden="1">
      <c r="A725" s="46" t="s">
        <v>61</v>
      </c>
      <c r="B725" s="48" t="s">
        <v>495</v>
      </c>
      <c r="C725" s="11" t="s">
        <v>528</v>
      </c>
      <c r="D725" s="9"/>
      <c r="E725" s="9" t="s">
        <v>521</v>
      </c>
      <c r="F725" s="63" t="s">
        <v>542</v>
      </c>
      <c r="G725" s="11" t="s">
        <v>543</v>
      </c>
      <c r="H725" s="65" t="s">
        <v>36</v>
      </c>
      <c r="I725" s="69"/>
      <c r="J725" s="69"/>
      <c r="K725" s="70"/>
      <c r="L725" s="69"/>
      <c r="M725" s="69"/>
      <c r="N725" s="69"/>
    </row>
    <row r="726" spans="1:14" ht="62.4" hidden="1">
      <c r="A726" s="46" t="s">
        <v>61</v>
      </c>
      <c r="B726" s="48" t="s">
        <v>495</v>
      </c>
      <c r="C726" s="11" t="s">
        <v>528</v>
      </c>
      <c r="D726" s="9"/>
      <c r="E726" s="9" t="s">
        <v>521</v>
      </c>
      <c r="F726" s="63" t="s">
        <v>544</v>
      </c>
      <c r="G726" s="11" t="s">
        <v>544</v>
      </c>
      <c r="H726" s="66" t="s">
        <v>506</v>
      </c>
      <c r="I726" s="69"/>
      <c r="J726" s="69"/>
      <c r="K726" s="70"/>
      <c r="L726" s="69"/>
      <c r="M726" s="69"/>
      <c r="N726" s="69"/>
    </row>
    <row r="727" spans="1:14">
      <c r="A727" s="46" t="s">
        <v>23</v>
      </c>
      <c r="B727" s="116" t="s">
        <v>495</v>
      </c>
      <c r="C727" s="119" t="s">
        <v>528</v>
      </c>
      <c r="D727" s="9"/>
      <c r="E727" s="115" t="s">
        <v>525</v>
      </c>
      <c r="F727" s="118" t="s">
        <v>545</v>
      </c>
      <c r="G727" s="115" t="s">
        <v>546</v>
      </c>
      <c r="H727" s="64" t="s">
        <v>20</v>
      </c>
      <c r="I727" s="69"/>
      <c r="J727" s="69"/>
      <c r="K727" s="70"/>
      <c r="L727" s="69"/>
      <c r="M727" s="69"/>
      <c r="N727" s="69"/>
    </row>
    <row r="728" spans="1:14">
      <c r="A728" s="46" t="s">
        <v>23</v>
      </c>
      <c r="B728" s="116"/>
      <c r="C728" s="119"/>
      <c r="D728" s="9"/>
      <c r="E728" s="115"/>
      <c r="F728" s="118"/>
      <c r="G728" s="115"/>
      <c r="H728" s="64" t="s">
        <v>20</v>
      </c>
      <c r="I728" s="69"/>
      <c r="J728" s="69"/>
      <c r="K728" s="70"/>
      <c r="L728" s="69"/>
      <c r="M728" s="69"/>
      <c r="N728" s="69"/>
    </row>
    <row r="729" spans="1:14">
      <c r="A729" s="46" t="s">
        <v>23</v>
      </c>
      <c r="B729" s="116"/>
      <c r="C729" s="119"/>
      <c r="D729" s="9"/>
      <c r="E729" s="115"/>
      <c r="F729" s="118"/>
      <c r="G729" s="115"/>
      <c r="H729" s="64" t="s">
        <v>20</v>
      </c>
      <c r="I729" s="69"/>
      <c r="J729" s="69"/>
      <c r="K729" s="70"/>
      <c r="L729" s="69"/>
      <c r="M729" s="69"/>
      <c r="N729" s="69"/>
    </row>
    <row r="730" spans="1:14">
      <c r="A730" s="46" t="s">
        <v>23</v>
      </c>
      <c r="B730" s="116"/>
      <c r="C730" s="119"/>
      <c r="D730" s="9"/>
      <c r="E730" s="115"/>
      <c r="F730" s="118"/>
      <c r="G730" s="115"/>
      <c r="H730" s="64" t="s">
        <v>20</v>
      </c>
      <c r="I730" s="69"/>
      <c r="J730" s="69"/>
      <c r="K730" s="70"/>
      <c r="L730" s="69"/>
      <c r="M730" s="69"/>
      <c r="N730" s="69"/>
    </row>
    <row r="731" spans="1:14">
      <c r="A731" s="46" t="s">
        <v>23</v>
      </c>
      <c r="B731" s="116"/>
      <c r="C731" s="119"/>
      <c r="D731" s="9"/>
      <c r="E731" s="115"/>
      <c r="F731" s="118"/>
      <c r="G731" s="115"/>
      <c r="H731" s="64" t="s">
        <v>20</v>
      </c>
      <c r="I731" s="69"/>
      <c r="J731" s="69"/>
      <c r="K731" s="70"/>
      <c r="L731" s="69"/>
      <c r="M731" s="69"/>
      <c r="N731" s="69"/>
    </row>
    <row r="732" spans="1:14">
      <c r="A732" s="46" t="s">
        <v>23</v>
      </c>
      <c r="B732" s="116"/>
      <c r="C732" s="119"/>
      <c r="D732" s="9"/>
      <c r="E732" s="115"/>
      <c r="F732" s="118"/>
      <c r="G732" s="115"/>
      <c r="H732" s="64" t="s">
        <v>20</v>
      </c>
      <c r="I732" s="69"/>
      <c r="J732" s="69"/>
      <c r="K732" s="70"/>
      <c r="L732" s="69"/>
      <c r="M732" s="69"/>
      <c r="N732" s="69"/>
    </row>
    <row r="733" spans="1:14">
      <c r="A733" s="46" t="s">
        <v>23</v>
      </c>
      <c r="B733" s="116"/>
      <c r="C733" s="119"/>
      <c r="D733" s="9"/>
      <c r="E733" s="115"/>
      <c r="F733" s="118"/>
      <c r="G733" s="115"/>
      <c r="H733" s="64" t="s">
        <v>20</v>
      </c>
      <c r="I733" s="69"/>
      <c r="J733" s="69"/>
      <c r="K733" s="70"/>
      <c r="L733" s="69"/>
      <c r="M733" s="69"/>
      <c r="N733" s="69"/>
    </row>
    <row r="734" spans="1:14">
      <c r="A734" s="46" t="s">
        <v>23</v>
      </c>
      <c r="B734" s="116"/>
      <c r="C734" s="119"/>
      <c r="D734" s="9"/>
      <c r="E734" s="115"/>
      <c r="F734" s="118"/>
      <c r="G734" s="115"/>
      <c r="H734" s="64" t="s">
        <v>20</v>
      </c>
      <c r="I734" s="69"/>
      <c r="J734" s="69"/>
      <c r="K734" s="70"/>
      <c r="L734" s="69"/>
      <c r="M734" s="69"/>
      <c r="N734" s="69"/>
    </row>
    <row r="735" spans="1:14" ht="46.8" hidden="1">
      <c r="A735" s="46" t="s">
        <v>61</v>
      </c>
      <c r="B735" s="48" t="s">
        <v>495</v>
      </c>
      <c r="C735" s="11" t="s">
        <v>528</v>
      </c>
      <c r="D735" s="9"/>
      <c r="E735" s="9" t="s">
        <v>525</v>
      </c>
      <c r="F735" s="63" t="s">
        <v>547</v>
      </c>
      <c r="G735" s="11" t="s">
        <v>548</v>
      </c>
      <c r="H735" s="65" t="s">
        <v>36</v>
      </c>
      <c r="I735" s="69"/>
      <c r="J735" s="69"/>
      <c r="K735" s="70"/>
      <c r="L735" s="69"/>
      <c r="M735" s="69"/>
      <c r="N735" s="69"/>
    </row>
    <row r="736" spans="1:14" ht="62.4" hidden="1">
      <c r="A736" s="46" t="s">
        <v>61</v>
      </c>
      <c r="B736" s="48" t="s">
        <v>495</v>
      </c>
      <c r="C736" s="11" t="s">
        <v>528</v>
      </c>
      <c r="D736" s="9"/>
      <c r="E736" s="9" t="s">
        <v>525</v>
      </c>
      <c r="F736" s="63" t="s">
        <v>544</v>
      </c>
      <c r="G736" s="11" t="s">
        <v>544</v>
      </c>
      <c r="H736" s="66" t="s">
        <v>506</v>
      </c>
      <c r="I736" s="69"/>
      <c r="J736" s="69"/>
      <c r="K736" s="70"/>
      <c r="L736" s="69"/>
      <c r="M736" s="69"/>
      <c r="N736" s="69"/>
    </row>
    <row r="737" spans="1:15" ht="31.2" hidden="1">
      <c r="A737" s="49" t="s">
        <v>32</v>
      </c>
      <c r="B737" s="50" t="s">
        <v>549</v>
      </c>
      <c r="C737" s="11" t="s">
        <v>550</v>
      </c>
      <c r="D737" s="9"/>
      <c r="E737" s="9" t="s">
        <v>551</v>
      </c>
      <c r="F737" s="63" t="s">
        <v>552</v>
      </c>
      <c r="G737" s="11" t="s">
        <v>553</v>
      </c>
      <c r="H737" s="65" t="s">
        <v>36</v>
      </c>
      <c r="I737" s="69"/>
      <c r="J737" s="69"/>
      <c r="K737" s="84"/>
      <c r="L737" s="69"/>
      <c r="M737" s="69"/>
      <c r="N737" s="69"/>
    </row>
    <row r="738" spans="1:15" ht="46.8" hidden="1">
      <c r="A738" s="49" t="s">
        <v>32</v>
      </c>
      <c r="B738" s="50" t="s">
        <v>549</v>
      </c>
      <c r="C738" s="11" t="s">
        <v>554</v>
      </c>
      <c r="D738" s="9"/>
      <c r="E738" s="9" t="s">
        <v>555</v>
      </c>
      <c r="F738" s="63" t="s">
        <v>556</v>
      </c>
      <c r="G738" s="11" t="s">
        <v>557</v>
      </c>
      <c r="H738" s="65" t="s">
        <v>36</v>
      </c>
      <c r="I738" s="69"/>
      <c r="J738" s="69"/>
      <c r="K738" s="70"/>
      <c r="L738" s="69"/>
      <c r="M738" s="69"/>
      <c r="N738" s="69"/>
    </row>
    <row r="739" spans="1:15" ht="31.2">
      <c r="A739" s="49" t="s">
        <v>23</v>
      </c>
      <c r="B739" s="50" t="s">
        <v>549</v>
      </c>
      <c r="C739" s="11" t="s">
        <v>554</v>
      </c>
      <c r="D739" s="9"/>
      <c r="E739" s="9" t="s">
        <v>558</v>
      </c>
      <c r="F739" s="63" t="s">
        <v>559</v>
      </c>
      <c r="G739" s="11" t="s">
        <v>560</v>
      </c>
      <c r="H739" s="64" t="s">
        <v>20</v>
      </c>
      <c r="I739" s="69" t="s">
        <v>22</v>
      </c>
      <c r="J739" s="69"/>
      <c r="K739" s="70"/>
      <c r="L739" s="69" t="s">
        <v>22</v>
      </c>
      <c r="M739" s="69"/>
      <c r="N739" s="69" t="s">
        <v>22</v>
      </c>
    </row>
    <row r="740" spans="1:15" ht="62.4" hidden="1">
      <c r="A740" s="49" t="s">
        <v>32</v>
      </c>
      <c r="B740" s="50" t="s">
        <v>549</v>
      </c>
      <c r="C740" s="11" t="s">
        <v>554</v>
      </c>
      <c r="D740" s="9"/>
      <c r="E740" s="9" t="s">
        <v>561</v>
      </c>
      <c r="F740" s="63" t="s">
        <v>562</v>
      </c>
      <c r="G740" s="11" t="s">
        <v>563</v>
      </c>
      <c r="H740" s="65" t="s">
        <v>36</v>
      </c>
      <c r="I740" s="69"/>
      <c r="J740" s="69"/>
      <c r="K740" s="70"/>
      <c r="L740" s="69"/>
      <c r="M740" s="69"/>
      <c r="N740" s="69"/>
    </row>
    <row r="741" spans="1:15" ht="31.2" hidden="1">
      <c r="A741" s="49" t="s">
        <v>32</v>
      </c>
      <c r="B741" s="50" t="s">
        <v>549</v>
      </c>
      <c r="C741" s="11" t="s">
        <v>554</v>
      </c>
      <c r="D741" s="9"/>
      <c r="E741" s="9" t="s">
        <v>564</v>
      </c>
      <c r="F741" s="63" t="s">
        <v>565</v>
      </c>
      <c r="G741" s="10" t="s">
        <v>566</v>
      </c>
      <c r="H741" s="65" t="s">
        <v>36</v>
      </c>
      <c r="I741" s="69"/>
      <c r="J741" s="69"/>
      <c r="K741" s="70"/>
      <c r="L741" s="69"/>
      <c r="M741" s="69"/>
      <c r="N741" s="69"/>
    </row>
    <row r="742" spans="1:15">
      <c r="A742" s="49" t="s">
        <v>23</v>
      </c>
      <c r="B742" s="50" t="s">
        <v>549</v>
      </c>
      <c r="C742" s="11" t="s">
        <v>554</v>
      </c>
      <c r="D742" s="9"/>
      <c r="E742" s="9" t="s">
        <v>567</v>
      </c>
      <c r="F742" s="63" t="s">
        <v>568</v>
      </c>
      <c r="G742" s="11" t="s">
        <v>569</v>
      </c>
      <c r="H742" s="64" t="s">
        <v>20</v>
      </c>
      <c r="I742" s="69" t="s">
        <v>22</v>
      </c>
      <c r="J742" s="69"/>
      <c r="K742" s="70"/>
      <c r="L742" s="69" t="s">
        <v>22</v>
      </c>
      <c r="M742" s="69"/>
      <c r="N742" s="69" t="s">
        <v>22</v>
      </c>
    </row>
    <row r="743" spans="1:15" hidden="1">
      <c r="A743" s="49" t="s">
        <v>32</v>
      </c>
      <c r="B743" s="50" t="s">
        <v>549</v>
      </c>
      <c r="C743" s="11" t="s">
        <v>554</v>
      </c>
      <c r="D743" s="9"/>
      <c r="E743" s="9" t="s">
        <v>570</v>
      </c>
      <c r="F743" s="63" t="s">
        <v>570</v>
      </c>
      <c r="G743" s="11" t="s">
        <v>570</v>
      </c>
      <c r="H743" s="65" t="s">
        <v>36</v>
      </c>
      <c r="I743" s="69"/>
      <c r="J743" s="69"/>
      <c r="K743" s="70"/>
      <c r="L743" s="69"/>
      <c r="M743" s="69"/>
      <c r="N743" s="69"/>
    </row>
    <row r="744" spans="1:15" hidden="1">
      <c r="A744" t="s">
        <v>91</v>
      </c>
      <c r="B744" t="s">
        <v>549</v>
      </c>
      <c r="C744" t="s">
        <v>571</v>
      </c>
      <c r="E744" t="s">
        <v>572</v>
      </c>
      <c r="F744" t="s">
        <v>573</v>
      </c>
      <c r="G744" s="4" t="s">
        <v>574</v>
      </c>
      <c r="H744" t="s">
        <v>36</v>
      </c>
    </row>
    <row r="745" spans="1:15" hidden="1">
      <c r="A745" t="s">
        <v>91</v>
      </c>
      <c r="B745" t="s">
        <v>549</v>
      </c>
      <c r="C745" t="s">
        <v>571</v>
      </c>
      <c r="E745" t="s">
        <v>575</v>
      </c>
      <c r="F745" t="s">
        <v>576</v>
      </c>
      <c r="G745" s="4" t="s">
        <v>577</v>
      </c>
      <c r="H745" t="s">
        <v>36</v>
      </c>
    </row>
    <row r="746" spans="1:15">
      <c r="A746" s="49" t="s">
        <v>23</v>
      </c>
      <c r="B746" s="131" t="s">
        <v>549</v>
      </c>
      <c r="C746" s="128" t="s">
        <v>578</v>
      </c>
      <c r="D746" s="9"/>
      <c r="E746" s="134" t="s">
        <v>579</v>
      </c>
      <c r="F746" s="125" t="s">
        <v>580</v>
      </c>
      <c r="G746" s="128" t="s">
        <v>581</v>
      </c>
      <c r="H746" s="64" t="s">
        <v>20</v>
      </c>
      <c r="I746" s="100" t="s">
        <v>22</v>
      </c>
      <c r="J746" s="100" t="s">
        <v>22</v>
      </c>
      <c r="K746" s="109"/>
      <c r="L746" s="100" t="s">
        <v>22</v>
      </c>
      <c r="M746" s="100" t="s">
        <v>22</v>
      </c>
      <c r="N746" s="94" t="s">
        <v>22</v>
      </c>
      <c r="O746" s="92" t="s">
        <v>582</v>
      </c>
    </row>
    <row r="747" spans="1:15">
      <c r="A747" s="49" t="s">
        <v>23</v>
      </c>
      <c r="B747" s="132"/>
      <c r="C747" s="129"/>
      <c r="D747" s="9"/>
      <c r="E747" s="135"/>
      <c r="F747" s="126"/>
      <c r="G747" s="129"/>
      <c r="H747" s="64" t="s">
        <v>20</v>
      </c>
      <c r="I747" s="101"/>
      <c r="J747" s="101"/>
      <c r="K747" s="110"/>
      <c r="L747" s="101"/>
      <c r="M747" s="101"/>
      <c r="N747" s="95"/>
      <c r="O747" s="92"/>
    </row>
    <row r="748" spans="1:15">
      <c r="A748" s="49" t="s">
        <v>23</v>
      </c>
      <c r="B748" s="133"/>
      <c r="C748" s="130"/>
      <c r="D748" s="9"/>
      <c r="E748" s="136"/>
      <c r="F748" s="127"/>
      <c r="G748" s="130"/>
      <c r="H748" s="64" t="s">
        <v>20</v>
      </c>
      <c r="I748" s="102"/>
      <c r="J748" s="102"/>
      <c r="K748" s="111"/>
      <c r="L748" s="102"/>
      <c r="M748" s="102"/>
      <c r="N748" s="96"/>
      <c r="O748" s="92"/>
    </row>
    <row r="749" spans="1:15" ht="46.8" hidden="1">
      <c r="A749" s="49" t="s">
        <v>32</v>
      </c>
      <c r="B749" s="50" t="s">
        <v>549</v>
      </c>
      <c r="C749" s="11" t="s">
        <v>578</v>
      </c>
      <c r="D749" s="9"/>
      <c r="E749" s="11" t="s">
        <v>583</v>
      </c>
      <c r="F749" s="63" t="s">
        <v>584</v>
      </c>
      <c r="G749" s="11" t="s">
        <v>585</v>
      </c>
      <c r="H749" s="65" t="s">
        <v>36</v>
      </c>
      <c r="I749" s="69"/>
      <c r="J749" s="69"/>
      <c r="K749" s="70"/>
      <c r="L749" s="69" t="s">
        <v>22</v>
      </c>
      <c r="M749" s="69"/>
      <c r="N749" s="69"/>
    </row>
    <row r="750" spans="1:15" ht="62.4" hidden="1">
      <c r="A750" s="49" t="s">
        <v>32</v>
      </c>
      <c r="B750" s="50" t="s">
        <v>549</v>
      </c>
      <c r="C750" s="11" t="s">
        <v>578</v>
      </c>
      <c r="D750" s="9"/>
      <c r="E750" s="9" t="s">
        <v>106</v>
      </c>
      <c r="F750" s="63" t="s">
        <v>584</v>
      </c>
      <c r="G750" s="11" t="s">
        <v>586</v>
      </c>
      <c r="H750" s="65" t="s">
        <v>36</v>
      </c>
      <c r="I750" s="73"/>
      <c r="J750" s="73"/>
      <c r="K750" s="74"/>
      <c r="L750" s="72" t="s">
        <v>22</v>
      </c>
      <c r="M750" s="73"/>
      <c r="N750" s="73"/>
    </row>
    <row r="751" spans="1:15" ht="46.8">
      <c r="A751" s="49" t="s">
        <v>23</v>
      </c>
      <c r="B751" s="50" t="s">
        <v>549</v>
      </c>
      <c r="C751" s="11" t="s">
        <v>587</v>
      </c>
      <c r="D751" s="9"/>
      <c r="E751" s="9" t="s">
        <v>296</v>
      </c>
      <c r="F751" s="63" t="s">
        <v>297</v>
      </c>
      <c r="G751" s="11" t="s">
        <v>298</v>
      </c>
      <c r="H751" s="64" t="s">
        <v>20</v>
      </c>
      <c r="I751" s="69"/>
      <c r="J751" s="69" t="s">
        <v>22</v>
      </c>
      <c r="K751" s="70"/>
      <c r="L751" s="69" t="s">
        <v>22</v>
      </c>
      <c r="M751" s="69"/>
      <c r="N751" s="69"/>
      <c r="O751" s="76" t="s">
        <v>588</v>
      </c>
    </row>
    <row r="752" spans="1:15" ht="62.4">
      <c r="A752" s="46" t="s">
        <v>23</v>
      </c>
      <c r="B752" s="47" t="s">
        <v>16</v>
      </c>
      <c r="C752" s="11" t="s">
        <v>587</v>
      </c>
      <c r="D752" s="9"/>
      <c r="E752" s="9" t="s">
        <v>299</v>
      </c>
      <c r="F752" s="63" t="s">
        <v>300</v>
      </c>
      <c r="G752" s="11" t="s">
        <v>301</v>
      </c>
      <c r="H752" s="64" t="s">
        <v>20</v>
      </c>
      <c r="I752" s="69"/>
      <c r="J752" s="69"/>
      <c r="K752" s="70"/>
      <c r="L752" s="69"/>
      <c r="M752" s="69"/>
      <c r="N752" s="69"/>
      <c r="O752" s="76" t="s">
        <v>588</v>
      </c>
    </row>
    <row r="753" spans="1:14" ht="46.8" hidden="1">
      <c r="A753" s="49" t="s">
        <v>32</v>
      </c>
      <c r="B753" s="50" t="s">
        <v>549</v>
      </c>
      <c r="C753" s="11" t="s">
        <v>589</v>
      </c>
      <c r="D753" s="9"/>
      <c r="E753" s="9" t="s">
        <v>590</v>
      </c>
      <c r="F753" s="63" t="s">
        <v>591</v>
      </c>
      <c r="G753" s="10" t="s">
        <v>592</v>
      </c>
      <c r="H753" s="65" t="s">
        <v>36</v>
      </c>
      <c r="I753" s="69"/>
      <c r="J753" s="69"/>
      <c r="K753" s="70"/>
      <c r="L753" s="69"/>
      <c r="M753" s="69"/>
      <c r="N753" s="69"/>
    </row>
    <row r="754" spans="1:14" ht="62.4" hidden="1">
      <c r="A754" s="49" t="s">
        <v>32</v>
      </c>
      <c r="B754" s="50" t="s">
        <v>549</v>
      </c>
      <c r="C754" s="11" t="s">
        <v>593</v>
      </c>
      <c r="D754" s="9"/>
      <c r="E754" s="11" t="s">
        <v>594</v>
      </c>
      <c r="F754" s="63" t="s">
        <v>595</v>
      </c>
      <c r="G754" s="11" t="s">
        <v>596</v>
      </c>
      <c r="H754" s="65" t="s">
        <v>36</v>
      </c>
      <c r="I754" s="69"/>
      <c r="J754" s="69"/>
      <c r="K754" s="70"/>
      <c r="L754" s="69"/>
      <c r="M754" s="69"/>
      <c r="N754" s="69"/>
    </row>
    <row r="755" spans="1:14">
      <c r="A755" s="49" t="s">
        <v>23</v>
      </c>
      <c r="B755" s="117" t="s">
        <v>549</v>
      </c>
      <c r="C755" s="119" t="s">
        <v>593</v>
      </c>
      <c r="D755" s="9"/>
      <c r="E755" s="115" t="s">
        <v>597</v>
      </c>
      <c r="F755" s="118" t="s">
        <v>598</v>
      </c>
      <c r="G755" s="115" t="s">
        <v>599</v>
      </c>
      <c r="H755" s="64" t="s">
        <v>20</v>
      </c>
      <c r="I755" s="69"/>
      <c r="J755" s="69"/>
      <c r="K755" s="97"/>
      <c r="L755" s="97" t="s">
        <v>57</v>
      </c>
      <c r="M755" s="94" t="s">
        <v>22</v>
      </c>
      <c r="N755" s="69"/>
    </row>
    <row r="756" spans="1:14">
      <c r="A756" s="49" t="s">
        <v>23</v>
      </c>
      <c r="B756" s="117"/>
      <c r="C756" s="119"/>
      <c r="D756" s="9"/>
      <c r="E756" s="115"/>
      <c r="F756" s="118"/>
      <c r="G756" s="115"/>
      <c r="H756" s="64" t="s">
        <v>20</v>
      </c>
      <c r="I756" s="69"/>
      <c r="J756" s="69"/>
      <c r="K756" s="98"/>
      <c r="L756" s="98"/>
      <c r="M756" s="95"/>
      <c r="N756" s="69"/>
    </row>
    <row r="757" spans="1:14">
      <c r="A757" s="49" t="s">
        <v>23</v>
      </c>
      <c r="B757" s="117"/>
      <c r="C757" s="119"/>
      <c r="D757" s="9"/>
      <c r="E757" s="115"/>
      <c r="F757" s="118"/>
      <c r="G757" s="115"/>
      <c r="H757" s="64" t="s">
        <v>20</v>
      </c>
      <c r="I757" s="69"/>
      <c r="J757" s="69"/>
      <c r="K757" s="99"/>
      <c r="L757" s="99"/>
      <c r="M757" s="96"/>
      <c r="N757" s="69"/>
    </row>
    <row r="758" spans="1:14" hidden="1">
      <c r="A758" t="s">
        <v>91</v>
      </c>
      <c r="B758" t="s">
        <v>549</v>
      </c>
      <c r="C758" t="s">
        <v>600</v>
      </c>
      <c r="E758" t="s">
        <v>106</v>
      </c>
      <c r="F758" t="s">
        <v>106</v>
      </c>
      <c r="G758" s="4"/>
      <c r="H758" t="s">
        <v>36</v>
      </c>
    </row>
    <row r="759" spans="1:14" hidden="1">
      <c r="A759" t="s">
        <v>91</v>
      </c>
      <c r="B759" t="s">
        <v>549</v>
      </c>
      <c r="C759" t="s">
        <v>593</v>
      </c>
      <c r="E759" t="s">
        <v>601</v>
      </c>
      <c r="F759" t="s">
        <v>602</v>
      </c>
      <c r="G759" s="4" t="s">
        <v>603</v>
      </c>
      <c r="H759" t="s">
        <v>36</v>
      </c>
    </row>
    <row r="760" spans="1:14">
      <c r="A760" s="49" t="s">
        <v>23</v>
      </c>
      <c r="B760" s="117" t="s">
        <v>549</v>
      </c>
      <c r="C760" s="119" t="s">
        <v>604</v>
      </c>
      <c r="D760" s="9"/>
      <c r="E760" s="115" t="s">
        <v>605</v>
      </c>
      <c r="F760" s="118" t="s">
        <v>606</v>
      </c>
      <c r="G760" s="115" t="s">
        <v>607</v>
      </c>
      <c r="H760" s="64" t="s">
        <v>20</v>
      </c>
      <c r="I760" s="94" t="s">
        <v>22</v>
      </c>
      <c r="J760" s="69"/>
      <c r="K760" s="97"/>
      <c r="L760" s="97" t="s">
        <v>57</v>
      </c>
      <c r="M760" s="94" t="s">
        <v>22</v>
      </c>
      <c r="N760" s="69"/>
    </row>
    <row r="761" spans="1:14">
      <c r="A761" s="49" t="s">
        <v>23</v>
      </c>
      <c r="B761" s="117"/>
      <c r="C761" s="119"/>
      <c r="D761" s="9"/>
      <c r="E761" s="115"/>
      <c r="F761" s="118"/>
      <c r="G761" s="115"/>
      <c r="H761" s="64" t="s">
        <v>20</v>
      </c>
      <c r="I761" s="95"/>
      <c r="J761" s="69"/>
      <c r="K761" s="98"/>
      <c r="L761" s="98"/>
      <c r="M761" s="95"/>
      <c r="N761" s="69"/>
    </row>
    <row r="762" spans="1:14">
      <c r="A762" s="49" t="s">
        <v>23</v>
      </c>
      <c r="B762" s="117"/>
      <c r="C762" s="119"/>
      <c r="D762" s="9"/>
      <c r="E762" s="115"/>
      <c r="F762" s="118"/>
      <c r="G762" s="115"/>
      <c r="H762" s="64" t="s">
        <v>20</v>
      </c>
      <c r="I762" s="96"/>
      <c r="J762" s="69"/>
      <c r="K762" s="99"/>
      <c r="L762" s="99"/>
      <c r="M762" s="96"/>
      <c r="N762" s="69"/>
    </row>
    <row r="763" spans="1:14" hidden="1">
      <c r="A763" t="s">
        <v>91</v>
      </c>
      <c r="B763" t="s">
        <v>549</v>
      </c>
      <c r="C763" t="s">
        <v>604</v>
      </c>
      <c r="E763" t="s">
        <v>608</v>
      </c>
      <c r="F763" t="s">
        <v>609</v>
      </c>
      <c r="G763" s="4"/>
      <c r="H763" t="s">
        <v>20</v>
      </c>
    </row>
    <row r="764" spans="1:14" hidden="1">
      <c r="A764" t="s">
        <v>91</v>
      </c>
      <c r="C764"/>
      <c r="G764" s="4"/>
      <c r="H764" t="s">
        <v>20</v>
      </c>
    </row>
    <row r="765" spans="1:14" hidden="1">
      <c r="A765" t="s">
        <v>91</v>
      </c>
      <c r="B765" t="s">
        <v>549</v>
      </c>
      <c r="C765" t="s">
        <v>604</v>
      </c>
      <c r="E765" t="s">
        <v>610</v>
      </c>
      <c r="F765" t="s">
        <v>609</v>
      </c>
      <c r="G765" s="4"/>
      <c r="H765" t="s">
        <v>20</v>
      </c>
    </row>
    <row r="766" spans="1:14" hidden="1">
      <c r="A766" t="s">
        <v>91</v>
      </c>
      <c r="C766"/>
      <c r="G766" s="4"/>
      <c r="H766" t="s">
        <v>20</v>
      </c>
    </row>
    <row r="767" spans="1:14" hidden="1">
      <c r="A767" t="s">
        <v>91</v>
      </c>
      <c r="B767" t="s">
        <v>549</v>
      </c>
      <c r="C767" t="s">
        <v>604</v>
      </c>
      <c r="E767" t="s">
        <v>611</v>
      </c>
      <c r="F767" t="s">
        <v>609</v>
      </c>
      <c r="G767" s="4"/>
      <c r="H767" t="s">
        <v>20</v>
      </c>
    </row>
    <row r="768" spans="1:14" hidden="1">
      <c r="A768" t="s">
        <v>91</v>
      </c>
      <c r="C768"/>
      <c r="G768" s="4"/>
      <c r="H768" t="s">
        <v>20</v>
      </c>
    </row>
    <row r="769" spans="1:14" hidden="1">
      <c r="A769" t="s">
        <v>91</v>
      </c>
      <c r="C769"/>
      <c r="G769" s="4"/>
      <c r="H769" t="s">
        <v>20</v>
      </c>
    </row>
    <row r="770" spans="1:14" hidden="1">
      <c r="A770" t="s">
        <v>91</v>
      </c>
      <c r="B770" t="s">
        <v>549</v>
      </c>
      <c r="C770" t="s">
        <v>604</v>
      </c>
      <c r="E770" t="s">
        <v>612</v>
      </c>
      <c r="F770" t="s">
        <v>609</v>
      </c>
      <c r="G770" s="4"/>
      <c r="H770" t="s">
        <v>20</v>
      </c>
    </row>
    <row r="771" spans="1:14" hidden="1">
      <c r="A771" t="s">
        <v>91</v>
      </c>
      <c r="C771"/>
      <c r="G771" s="4"/>
      <c r="H771" t="s">
        <v>20</v>
      </c>
    </row>
    <row r="772" spans="1:14" hidden="1">
      <c r="A772" t="s">
        <v>91</v>
      </c>
      <c r="C772"/>
      <c r="G772" s="4"/>
      <c r="H772" t="s">
        <v>20</v>
      </c>
    </row>
    <row r="773" spans="1:14" hidden="1">
      <c r="A773" t="s">
        <v>91</v>
      </c>
      <c r="B773" t="s">
        <v>549</v>
      </c>
      <c r="C773" t="s">
        <v>604</v>
      </c>
      <c r="E773" t="s">
        <v>613</v>
      </c>
      <c r="F773" t="s">
        <v>609</v>
      </c>
      <c r="G773" s="4"/>
      <c r="H773" t="s">
        <v>20</v>
      </c>
    </row>
    <row r="774" spans="1:14" hidden="1">
      <c r="A774" t="s">
        <v>91</v>
      </c>
      <c r="C774"/>
      <c r="G774" s="4"/>
      <c r="H774" t="s">
        <v>20</v>
      </c>
    </row>
    <row r="775" spans="1:14" hidden="1">
      <c r="A775" t="s">
        <v>91</v>
      </c>
      <c r="C775"/>
      <c r="G775" s="4"/>
      <c r="H775" t="s">
        <v>20</v>
      </c>
    </row>
    <row r="776" spans="1:14" hidden="1">
      <c r="A776" t="s">
        <v>91</v>
      </c>
      <c r="B776" t="s">
        <v>549</v>
      </c>
      <c r="C776" t="s">
        <v>604</v>
      </c>
      <c r="E776" t="s">
        <v>614</v>
      </c>
      <c r="F776" t="s">
        <v>609</v>
      </c>
      <c r="G776" s="4"/>
      <c r="H776" t="s">
        <v>20</v>
      </c>
    </row>
    <row r="777" spans="1:14" hidden="1">
      <c r="A777" t="s">
        <v>91</v>
      </c>
      <c r="C777"/>
      <c r="G777" s="4"/>
      <c r="H777" t="s">
        <v>20</v>
      </c>
    </row>
    <row r="778" spans="1:14" ht="31.2" hidden="1">
      <c r="A778" s="49" t="s">
        <v>32</v>
      </c>
      <c r="B778" s="50" t="s">
        <v>549</v>
      </c>
      <c r="C778" s="11" t="s">
        <v>593</v>
      </c>
      <c r="D778" s="9"/>
      <c r="E778" s="11" t="s">
        <v>615</v>
      </c>
      <c r="F778" s="63" t="s">
        <v>616</v>
      </c>
      <c r="G778" s="11" t="s">
        <v>617</v>
      </c>
      <c r="H778" s="65" t="s">
        <v>36</v>
      </c>
      <c r="I778" s="69"/>
      <c r="J778" s="69"/>
      <c r="K778" s="70"/>
      <c r="L778" s="69"/>
      <c r="M778" s="69"/>
      <c r="N778" s="69"/>
    </row>
    <row r="779" spans="1:14" ht="78" hidden="1">
      <c r="A779" s="49" t="s">
        <v>5</v>
      </c>
      <c r="B779" s="48" t="s">
        <v>618</v>
      </c>
      <c r="C779" s="11" t="s">
        <v>619</v>
      </c>
      <c r="D779" s="9" t="s">
        <v>5</v>
      </c>
      <c r="E779" s="9" t="s">
        <v>620</v>
      </c>
      <c r="F779" s="63" t="s">
        <v>621</v>
      </c>
      <c r="G779" s="10" t="s">
        <v>622</v>
      </c>
      <c r="H779" s="65" t="s">
        <v>36</v>
      </c>
      <c r="I779" s="69"/>
      <c r="J779" s="69"/>
      <c r="K779" s="70"/>
      <c r="L779" s="69"/>
      <c r="M779" s="69"/>
      <c r="N779" s="69"/>
    </row>
    <row r="780" spans="1:14">
      <c r="A780" s="49" t="s">
        <v>5</v>
      </c>
      <c r="B780" s="116" t="s">
        <v>618</v>
      </c>
      <c r="C780" s="119" t="s">
        <v>619</v>
      </c>
      <c r="D780" s="9" t="s">
        <v>5</v>
      </c>
      <c r="E780" s="115" t="s">
        <v>623</v>
      </c>
      <c r="F780" s="118" t="s">
        <v>624</v>
      </c>
      <c r="G780" s="115" t="s">
        <v>624</v>
      </c>
      <c r="H780" s="64" t="s">
        <v>20</v>
      </c>
      <c r="I780" s="69"/>
      <c r="J780" s="94" t="s">
        <v>22</v>
      </c>
      <c r="K780" s="70"/>
      <c r="L780" s="69"/>
      <c r="M780" s="69"/>
      <c r="N780" s="69"/>
    </row>
    <row r="781" spans="1:14">
      <c r="A781" s="49" t="s">
        <v>5</v>
      </c>
      <c r="B781" s="116"/>
      <c r="C781" s="119"/>
      <c r="D781" s="9" t="s">
        <v>5</v>
      </c>
      <c r="E781" s="115"/>
      <c r="F781" s="118"/>
      <c r="G781" s="115"/>
      <c r="H781" s="64" t="s">
        <v>20</v>
      </c>
      <c r="I781" s="69"/>
      <c r="J781" s="95"/>
      <c r="K781" s="70"/>
      <c r="L781" s="69"/>
      <c r="M781" s="69"/>
      <c r="N781" s="69"/>
    </row>
    <row r="782" spans="1:14">
      <c r="A782" s="49" t="s">
        <v>5</v>
      </c>
      <c r="B782" s="116"/>
      <c r="C782" s="119"/>
      <c r="D782" s="9" t="s">
        <v>5</v>
      </c>
      <c r="E782" s="115"/>
      <c r="F782" s="118"/>
      <c r="G782" s="115"/>
      <c r="H782" s="64" t="s">
        <v>20</v>
      </c>
      <c r="I782" s="69"/>
      <c r="J782" s="95"/>
      <c r="K782" s="70"/>
      <c r="L782" s="69"/>
      <c r="M782" s="69"/>
      <c r="N782" s="69"/>
    </row>
    <row r="783" spans="1:14">
      <c r="A783" s="49" t="s">
        <v>5</v>
      </c>
      <c r="B783" s="116"/>
      <c r="C783" s="119"/>
      <c r="D783" s="9" t="s">
        <v>5</v>
      </c>
      <c r="E783" s="115"/>
      <c r="F783" s="118"/>
      <c r="G783" s="115"/>
      <c r="H783" s="64" t="s">
        <v>20</v>
      </c>
      <c r="I783" s="69"/>
      <c r="J783" s="95"/>
      <c r="K783" s="70"/>
      <c r="L783" s="69"/>
      <c r="M783" s="69"/>
      <c r="N783" s="69"/>
    </row>
    <row r="784" spans="1:14">
      <c r="A784" s="49" t="s">
        <v>5</v>
      </c>
      <c r="B784" s="116"/>
      <c r="C784" s="119"/>
      <c r="D784" s="9" t="s">
        <v>5</v>
      </c>
      <c r="E784" s="115"/>
      <c r="F784" s="118"/>
      <c r="G784" s="115"/>
      <c r="H784" s="64" t="s">
        <v>20</v>
      </c>
      <c r="I784" s="69"/>
      <c r="J784" s="96"/>
      <c r="K784" s="70"/>
      <c r="L784" s="69"/>
      <c r="M784" s="69"/>
      <c r="N784" s="69"/>
    </row>
    <row r="785" spans="1:14" ht="109.2" hidden="1">
      <c r="A785" s="49" t="s">
        <v>5</v>
      </c>
      <c r="B785" s="48" t="s">
        <v>618</v>
      </c>
      <c r="C785" s="11" t="s">
        <v>619</v>
      </c>
      <c r="D785" s="9" t="s">
        <v>5</v>
      </c>
      <c r="E785" s="9" t="s">
        <v>625</v>
      </c>
      <c r="F785" s="63" t="s">
        <v>626</v>
      </c>
      <c r="G785" s="11" t="s">
        <v>626</v>
      </c>
      <c r="H785" s="65" t="s">
        <v>36</v>
      </c>
      <c r="I785" s="69"/>
      <c r="J785" s="69"/>
      <c r="K785" s="70"/>
      <c r="L785" s="69"/>
      <c r="M785" s="69"/>
      <c r="N785" s="69"/>
    </row>
    <row r="786" spans="1:14">
      <c r="A786" s="49" t="s">
        <v>5</v>
      </c>
      <c r="B786" s="116" t="s">
        <v>618</v>
      </c>
      <c r="C786" s="119" t="s">
        <v>619</v>
      </c>
      <c r="D786" s="9" t="s">
        <v>5</v>
      </c>
      <c r="E786" s="115" t="s">
        <v>627</v>
      </c>
      <c r="F786" s="118" t="s">
        <v>628</v>
      </c>
      <c r="G786" s="115" t="s">
        <v>628</v>
      </c>
      <c r="H786" s="64" t="s">
        <v>20</v>
      </c>
      <c r="I786" s="69"/>
      <c r="J786" s="94" t="s">
        <v>22</v>
      </c>
      <c r="K786" s="70"/>
      <c r="L786" s="69"/>
      <c r="M786" s="69"/>
      <c r="N786" s="69"/>
    </row>
    <row r="787" spans="1:14">
      <c r="A787" s="49" t="s">
        <v>5</v>
      </c>
      <c r="B787" s="116"/>
      <c r="C787" s="119"/>
      <c r="D787" s="9" t="s">
        <v>5</v>
      </c>
      <c r="E787" s="115"/>
      <c r="F787" s="118"/>
      <c r="G787" s="115"/>
      <c r="H787" s="64" t="s">
        <v>20</v>
      </c>
      <c r="I787" s="69"/>
      <c r="J787" s="95"/>
      <c r="K787" s="70"/>
      <c r="L787" s="69"/>
      <c r="M787" s="69"/>
      <c r="N787" s="69"/>
    </row>
    <row r="788" spans="1:14">
      <c r="A788" s="49" t="s">
        <v>5</v>
      </c>
      <c r="B788" s="116"/>
      <c r="C788" s="119"/>
      <c r="D788" s="9" t="s">
        <v>5</v>
      </c>
      <c r="E788" s="115"/>
      <c r="F788" s="118"/>
      <c r="G788" s="115"/>
      <c r="H788" s="64" t="s">
        <v>20</v>
      </c>
      <c r="I788" s="69"/>
      <c r="J788" s="95"/>
      <c r="K788" s="70"/>
      <c r="L788" s="69"/>
      <c r="M788" s="69"/>
      <c r="N788" s="69"/>
    </row>
    <row r="789" spans="1:14">
      <c r="A789" s="49" t="s">
        <v>5</v>
      </c>
      <c r="B789" s="116"/>
      <c r="C789" s="119"/>
      <c r="D789" s="9" t="s">
        <v>5</v>
      </c>
      <c r="E789" s="115"/>
      <c r="F789" s="118"/>
      <c r="G789" s="115"/>
      <c r="H789" s="64" t="s">
        <v>20</v>
      </c>
      <c r="I789" s="69"/>
      <c r="J789" s="95"/>
      <c r="K789" s="70"/>
      <c r="L789" s="69"/>
      <c r="M789" s="69"/>
      <c r="N789" s="69"/>
    </row>
    <row r="790" spans="1:14">
      <c r="A790" s="49" t="s">
        <v>5</v>
      </c>
      <c r="B790" s="116"/>
      <c r="C790" s="119"/>
      <c r="D790" s="9" t="s">
        <v>5</v>
      </c>
      <c r="E790" s="115"/>
      <c r="F790" s="118"/>
      <c r="G790" s="115"/>
      <c r="H790" s="64" t="s">
        <v>20</v>
      </c>
      <c r="I790" s="69"/>
      <c r="J790" s="95"/>
      <c r="K790" s="70"/>
      <c r="L790" s="69"/>
      <c r="M790" s="69"/>
      <c r="N790" s="69"/>
    </row>
    <row r="791" spans="1:14">
      <c r="A791" s="49" t="s">
        <v>5</v>
      </c>
      <c r="B791" s="116"/>
      <c r="C791" s="119"/>
      <c r="D791" s="9" t="s">
        <v>5</v>
      </c>
      <c r="E791" s="115"/>
      <c r="F791" s="118"/>
      <c r="G791" s="115"/>
      <c r="H791" s="64" t="s">
        <v>20</v>
      </c>
      <c r="I791" s="69"/>
      <c r="J791" s="95"/>
      <c r="K791" s="70"/>
      <c r="L791" s="69"/>
      <c r="M791" s="69"/>
      <c r="N791" s="69"/>
    </row>
    <row r="792" spans="1:14">
      <c r="A792" s="49" t="s">
        <v>5</v>
      </c>
      <c r="B792" s="116"/>
      <c r="C792" s="119"/>
      <c r="D792" s="9" t="s">
        <v>5</v>
      </c>
      <c r="E792" s="115"/>
      <c r="F792" s="118"/>
      <c r="G792" s="115"/>
      <c r="H792" s="64" t="s">
        <v>20</v>
      </c>
      <c r="I792" s="69"/>
      <c r="J792" s="96"/>
      <c r="K792" s="70"/>
      <c r="L792" s="69"/>
      <c r="M792" s="69"/>
      <c r="N792" s="69"/>
    </row>
    <row r="793" spans="1:14" ht="109.2" hidden="1">
      <c r="A793" s="49" t="s">
        <v>5</v>
      </c>
      <c r="B793" s="48" t="s">
        <v>618</v>
      </c>
      <c r="C793" s="11" t="s">
        <v>619</v>
      </c>
      <c r="D793" s="9" t="s">
        <v>5</v>
      </c>
      <c r="E793" s="9" t="s">
        <v>629</v>
      </c>
      <c r="F793" s="63" t="s">
        <v>630</v>
      </c>
      <c r="G793" s="10" t="s">
        <v>631</v>
      </c>
      <c r="H793" s="65" t="s">
        <v>36</v>
      </c>
      <c r="I793" s="69"/>
      <c r="J793" s="69"/>
      <c r="K793" s="70"/>
      <c r="L793" s="69"/>
      <c r="M793" s="69"/>
      <c r="N793" s="69"/>
    </row>
    <row r="794" spans="1:14">
      <c r="A794" s="49" t="s">
        <v>5</v>
      </c>
      <c r="B794" s="116" t="s">
        <v>618</v>
      </c>
      <c r="C794" s="119" t="s">
        <v>619</v>
      </c>
      <c r="D794" s="9" t="s">
        <v>5</v>
      </c>
      <c r="E794" s="115" t="s">
        <v>632</v>
      </c>
      <c r="F794" s="118" t="str">
        <f>G794</f>
        <v>Number of disabled people on other training schemes (Level 2, 3, and 4+) under the contract, by UK region.</v>
      </c>
      <c r="G794" s="115" t="s">
        <v>633</v>
      </c>
      <c r="H794" s="64" t="s">
        <v>20</v>
      </c>
      <c r="I794" s="69"/>
      <c r="J794" s="94" t="s">
        <v>22</v>
      </c>
      <c r="K794" s="70"/>
      <c r="L794" s="69"/>
      <c r="M794" s="69"/>
      <c r="N794" s="69"/>
    </row>
    <row r="795" spans="1:14">
      <c r="A795" s="49" t="s">
        <v>5</v>
      </c>
      <c r="B795" s="116"/>
      <c r="C795" s="119"/>
      <c r="D795" s="9" t="s">
        <v>5</v>
      </c>
      <c r="E795" s="115"/>
      <c r="F795" s="118"/>
      <c r="G795" s="115"/>
      <c r="H795" s="64" t="s">
        <v>20</v>
      </c>
      <c r="I795" s="69"/>
      <c r="J795" s="95"/>
      <c r="K795" s="70"/>
      <c r="L795" s="69"/>
      <c r="M795" s="69"/>
      <c r="N795" s="69"/>
    </row>
    <row r="796" spans="1:14">
      <c r="A796" s="49" t="s">
        <v>5</v>
      </c>
      <c r="B796" s="116"/>
      <c r="C796" s="119"/>
      <c r="D796" s="9" t="s">
        <v>5</v>
      </c>
      <c r="E796" s="115"/>
      <c r="F796" s="118"/>
      <c r="G796" s="115"/>
      <c r="H796" s="64" t="s">
        <v>20</v>
      </c>
      <c r="I796" s="69"/>
      <c r="J796" s="95"/>
      <c r="K796" s="70"/>
      <c r="L796" s="69"/>
      <c r="M796" s="69"/>
      <c r="N796" s="69"/>
    </row>
    <row r="797" spans="1:14">
      <c r="A797" s="49" t="s">
        <v>5</v>
      </c>
      <c r="B797" s="116"/>
      <c r="C797" s="119"/>
      <c r="D797" s="9" t="s">
        <v>5</v>
      </c>
      <c r="E797" s="115"/>
      <c r="F797" s="118"/>
      <c r="G797" s="115"/>
      <c r="H797" s="64" t="s">
        <v>20</v>
      </c>
      <c r="I797" s="69"/>
      <c r="J797" s="95"/>
      <c r="K797" s="70"/>
      <c r="L797" s="69"/>
      <c r="M797" s="69"/>
      <c r="N797" s="69"/>
    </row>
    <row r="798" spans="1:14">
      <c r="A798" s="49" t="s">
        <v>5</v>
      </c>
      <c r="B798" s="116"/>
      <c r="C798" s="119"/>
      <c r="D798" s="9" t="s">
        <v>5</v>
      </c>
      <c r="E798" s="115"/>
      <c r="F798" s="118"/>
      <c r="G798" s="115"/>
      <c r="H798" s="64" t="s">
        <v>20</v>
      </c>
      <c r="I798" s="69"/>
      <c r="J798" s="96"/>
      <c r="K798" s="70"/>
      <c r="L798" s="69"/>
      <c r="M798" s="69"/>
      <c r="N798" s="69"/>
    </row>
    <row r="799" spans="1:14" ht="62.4" hidden="1">
      <c r="A799" s="49" t="s">
        <v>32</v>
      </c>
      <c r="B799" s="48" t="s">
        <v>618</v>
      </c>
      <c r="C799" s="11" t="s">
        <v>619</v>
      </c>
      <c r="D799" s="9"/>
      <c r="E799" s="11" t="s">
        <v>634</v>
      </c>
      <c r="F799" s="63" t="s">
        <v>635</v>
      </c>
      <c r="G799" s="10" t="s">
        <v>636</v>
      </c>
      <c r="H799" s="65" t="s">
        <v>36</v>
      </c>
      <c r="I799" s="69"/>
      <c r="J799" s="69"/>
      <c r="K799" s="77"/>
      <c r="L799" s="69"/>
      <c r="M799" s="69"/>
      <c r="N799" s="69"/>
    </row>
    <row r="800" spans="1:14" ht="93.6" hidden="1">
      <c r="A800" s="49" t="s">
        <v>5</v>
      </c>
      <c r="B800" s="48" t="s">
        <v>618</v>
      </c>
      <c r="C800" s="11" t="s">
        <v>637</v>
      </c>
      <c r="D800" s="9" t="s">
        <v>5</v>
      </c>
      <c r="E800" s="9" t="s">
        <v>620</v>
      </c>
      <c r="F800" s="63" t="s">
        <v>638</v>
      </c>
      <c r="G800" s="10" t="s">
        <v>639</v>
      </c>
      <c r="H800" s="65" t="s">
        <v>36</v>
      </c>
      <c r="I800" s="69"/>
      <c r="J800" s="69"/>
      <c r="K800" s="84"/>
      <c r="L800" s="69"/>
      <c r="M800" s="69"/>
      <c r="N800" s="69"/>
    </row>
    <row r="801" spans="1:14">
      <c r="A801" s="49" t="s">
        <v>5</v>
      </c>
      <c r="B801" s="116" t="s">
        <v>618</v>
      </c>
      <c r="C801" s="119" t="s">
        <v>637</v>
      </c>
      <c r="D801" s="9" t="s">
        <v>5</v>
      </c>
      <c r="E801" s="115" t="s">
        <v>623</v>
      </c>
      <c r="F801" s="118" t="s">
        <v>640</v>
      </c>
      <c r="G801" s="115" t="s">
        <v>640</v>
      </c>
      <c r="H801" s="64" t="s">
        <v>20</v>
      </c>
      <c r="I801" s="69"/>
      <c r="J801" s="94" t="s">
        <v>22</v>
      </c>
      <c r="K801" s="84"/>
      <c r="L801" s="69"/>
      <c r="M801" s="69"/>
      <c r="N801" s="69"/>
    </row>
    <row r="802" spans="1:14">
      <c r="A802" s="49" t="s">
        <v>5</v>
      </c>
      <c r="B802" s="116"/>
      <c r="C802" s="119"/>
      <c r="D802" s="9" t="s">
        <v>5</v>
      </c>
      <c r="E802" s="115"/>
      <c r="F802" s="118"/>
      <c r="G802" s="115"/>
      <c r="H802" s="64" t="s">
        <v>20</v>
      </c>
      <c r="I802" s="69"/>
      <c r="J802" s="95"/>
      <c r="K802" s="70"/>
      <c r="L802" s="69"/>
      <c r="M802" s="69"/>
      <c r="N802" s="69"/>
    </row>
    <row r="803" spans="1:14">
      <c r="A803" s="49" t="s">
        <v>5</v>
      </c>
      <c r="B803" s="116"/>
      <c r="C803" s="119"/>
      <c r="D803" s="9" t="s">
        <v>5</v>
      </c>
      <c r="E803" s="115"/>
      <c r="F803" s="118"/>
      <c r="G803" s="115"/>
      <c r="H803" s="64" t="s">
        <v>20</v>
      </c>
      <c r="I803" s="69"/>
      <c r="J803" s="95"/>
      <c r="K803" s="70"/>
      <c r="L803" s="69"/>
      <c r="M803" s="69"/>
      <c r="N803" s="69"/>
    </row>
    <row r="804" spans="1:14">
      <c r="A804" s="49" t="s">
        <v>5</v>
      </c>
      <c r="B804" s="116"/>
      <c r="C804" s="119"/>
      <c r="D804" s="9" t="s">
        <v>5</v>
      </c>
      <c r="E804" s="115"/>
      <c r="F804" s="118"/>
      <c r="G804" s="115"/>
      <c r="H804" s="64" t="s">
        <v>20</v>
      </c>
      <c r="I804" s="69"/>
      <c r="J804" s="95"/>
      <c r="K804" s="70"/>
      <c r="L804" s="69"/>
      <c r="M804" s="69"/>
      <c r="N804" s="69"/>
    </row>
    <row r="805" spans="1:14">
      <c r="A805" s="49" t="s">
        <v>5</v>
      </c>
      <c r="B805" s="116"/>
      <c r="C805" s="119"/>
      <c r="D805" s="9" t="s">
        <v>5</v>
      </c>
      <c r="E805" s="115"/>
      <c r="F805" s="118"/>
      <c r="G805" s="115"/>
      <c r="H805" s="64" t="s">
        <v>20</v>
      </c>
      <c r="I805" s="69"/>
      <c r="J805" s="96"/>
      <c r="K805" s="70"/>
      <c r="L805" s="69"/>
      <c r="M805" s="69"/>
      <c r="N805" s="69"/>
    </row>
    <row r="806" spans="1:14" ht="124.8" hidden="1">
      <c r="A806" s="49" t="s">
        <v>5</v>
      </c>
      <c r="B806" s="48" t="s">
        <v>618</v>
      </c>
      <c r="C806" s="11" t="s">
        <v>637</v>
      </c>
      <c r="D806" s="9" t="s">
        <v>5</v>
      </c>
      <c r="E806" s="9" t="s">
        <v>625</v>
      </c>
      <c r="F806" s="63" t="s">
        <v>641</v>
      </c>
      <c r="G806" s="10" t="s">
        <v>642</v>
      </c>
      <c r="H806" s="65" t="s">
        <v>36</v>
      </c>
      <c r="I806" s="69"/>
      <c r="J806" s="69"/>
      <c r="K806" s="70" t="s">
        <v>52</v>
      </c>
      <c r="L806" s="69"/>
      <c r="M806" s="69"/>
      <c r="N806" s="69"/>
    </row>
    <row r="807" spans="1:14">
      <c r="A807" s="49" t="s">
        <v>5</v>
      </c>
      <c r="B807" s="116" t="s">
        <v>618</v>
      </c>
      <c r="C807" s="119" t="s">
        <v>637</v>
      </c>
      <c r="D807" s="9" t="s">
        <v>5</v>
      </c>
      <c r="E807" s="115" t="s">
        <v>627</v>
      </c>
      <c r="F807" s="118" t="s">
        <v>643</v>
      </c>
      <c r="G807" s="115" t="s">
        <v>643</v>
      </c>
      <c r="H807" s="64" t="s">
        <v>20</v>
      </c>
      <c r="I807" s="69"/>
      <c r="J807" s="94" t="s">
        <v>22</v>
      </c>
      <c r="K807" s="70"/>
      <c r="L807" s="69"/>
      <c r="M807" s="69"/>
      <c r="N807" s="69"/>
    </row>
    <row r="808" spans="1:14">
      <c r="A808" s="49" t="s">
        <v>5</v>
      </c>
      <c r="B808" s="116"/>
      <c r="C808" s="119"/>
      <c r="D808" s="9" t="s">
        <v>5</v>
      </c>
      <c r="E808" s="115"/>
      <c r="F808" s="118"/>
      <c r="G808" s="115"/>
      <c r="H808" s="64" t="s">
        <v>20</v>
      </c>
      <c r="I808" s="69"/>
      <c r="J808" s="95"/>
      <c r="K808" s="70"/>
      <c r="L808" s="69"/>
      <c r="M808" s="69"/>
      <c r="N808" s="69"/>
    </row>
    <row r="809" spans="1:14">
      <c r="A809" s="49" t="s">
        <v>5</v>
      </c>
      <c r="B809" s="116"/>
      <c r="C809" s="119"/>
      <c r="D809" s="9" t="s">
        <v>5</v>
      </c>
      <c r="E809" s="115"/>
      <c r="F809" s="118"/>
      <c r="G809" s="115"/>
      <c r="H809" s="64" t="s">
        <v>20</v>
      </c>
      <c r="I809" s="69"/>
      <c r="J809" s="95"/>
      <c r="K809" s="70"/>
      <c r="L809" s="69"/>
      <c r="M809" s="69"/>
      <c r="N809" s="69"/>
    </row>
    <row r="810" spans="1:14">
      <c r="A810" s="49" t="s">
        <v>5</v>
      </c>
      <c r="B810" s="116"/>
      <c r="C810" s="119"/>
      <c r="D810" s="9" t="s">
        <v>5</v>
      </c>
      <c r="E810" s="115"/>
      <c r="F810" s="118"/>
      <c r="G810" s="115"/>
      <c r="H810" s="64" t="s">
        <v>20</v>
      </c>
      <c r="I810" s="69"/>
      <c r="J810" s="95"/>
      <c r="K810" s="70"/>
      <c r="L810" s="69"/>
      <c r="M810" s="69"/>
      <c r="N810" s="69"/>
    </row>
    <row r="811" spans="1:14">
      <c r="A811" s="49" t="s">
        <v>5</v>
      </c>
      <c r="B811" s="116"/>
      <c r="C811" s="119"/>
      <c r="D811" s="9" t="s">
        <v>5</v>
      </c>
      <c r="E811" s="115"/>
      <c r="F811" s="118"/>
      <c r="G811" s="115"/>
      <c r="H811" s="64" t="s">
        <v>20</v>
      </c>
      <c r="I811" s="69"/>
      <c r="J811" s="95"/>
      <c r="K811" s="70"/>
      <c r="L811" s="69"/>
      <c r="M811" s="69"/>
      <c r="N811" s="69"/>
    </row>
    <row r="812" spans="1:14">
      <c r="A812" s="49" t="s">
        <v>5</v>
      </c>
      <c r="B812" s="116"/>
      <c r="C812" s="119"/>
      <c r="D812" s="9" t="s">
        <v>5</v>
      </c>
      <c r="E812" s="115"/>
      <c r="F812" s="118"/>
      <c r="G812" s="115"/>
      <c r="H812" s="64" t="s">
        <v>20</v>
      </c>
      <c r="I812" s="69"/>
      <c r="J812" s="95"/>
      <c r="K812" s="70"/>
      <c r="L812" s="69"/>
      <c r="M812" s="69"/>
      <c r="N812" s="69"/>
    </row>
    <row r="813" spans="1:14">
      <c r="A813" s="49" t="s">
        <v>5</v>
      </c>
      <c r="B813" s="116"/>
      <c r="C813" s="119"/>
      <c r="D813" s="9" t="s">
        <v>5</v>
      </c>
      <c r="E813" s="115"/>
      <c r="F813" s="118"/>
      <c r="G813" s="115"/>
      <c r="H813" s="64" t="s">
        <v>20</v>
      </c>
      <c r="I813" s="69"/>
      <c r="J813" s="96"/>
      <c r="K813" s="70"/>
      <c r="L813" s="69"/>
      <c r="M813" s="69"/>
      <c r="N813" s="69"/>
    </row>
    <row r="814" spans="1:14" ht="124.8" hidden="1">
      <c r="A814" s="49" t="s">
        <v>5</v>
      </c>
      <c r="B814" s="48" t="s">
        <v>618</v>
      </c>
      <c r="C814" s="11" t="s">
        <v>637</v>
      </c>
      <c r="D814" s="9" t="s">
        <v>5</v>
      </c>
      <c r="E814" s="9" t="s">
        <v>629</v>
      </c>
      <c r="F814" s="63" t="s">
        <v>644</v>
      </c>
      <c r="G814" s="11" t="s">
        <v>644</v>
      </c>
      <c r="H814" s="65" t="s">
        <v>36</v>
      </c>
      <c r="I814" s="69"/>
      <c r="J814" s="69"/>
      <c r="K814" s="70"/>
      <c r="L814" s="69"/>
      <c r="M814" s="69"/>
      <c r="N814" s="69"/>
    </row>
    <row r="815" spans="1:14">
      <c r="A815" s="49" t="s">
        <v>5</v>
      </c>
      <c r="B815" s="116" t="s">
        <v>618</v>
      </c>
      <c r="C815" s="119" t="s">
        <v>637</v>
      </c>
      <c r="D815" s="9" t="s">
        <v>5</v>
      </c>
      <c r="E815" s="115" t="s">
        <v>632</v>
      </c>
      <c r="F815" s="118" t="str">
        <f>G815</f>
        <v>Number of people from groups under-represented in the workforce on other training schemes (Level 2, 3, and 4+) under the contract, by UK region.</v>
      </c>
      <c r="G815" s="115" t="s">
        <v>645</v>
      </c>
      <c r="H815" s="64" t="s">
        <v>20</v>
      </c>
      <c r="I815" s="69"/>
      <c r="J815" s="94" t="s">
        <v>22</v>
      </c>
      <c r="K815" s="70"/>
      <c r="L815" s="69"/>
      <c r="M815" s="69"/>
      <c r="N815" s="69"/>
    </row>
    <row r="816" spans="1:14">
      <c r="A816" s="49" t="s">
        <v>5</v>
      </c>
      <c r="B816" s="116"/>
      <c r="C816" s="119"/>
      <c r="D816" s="9" t="s">
        <v>5</v>
      </c>
      <c r="E816" s="115"/>
      <c r="F816" s="118"/>
      <c r="G816" s="115"/>
      <c r="H816" s="64" t="s">
        <v>20</v>
      </c>
      <c r="I816" s="69"/>
      <c r="J816" s="95"/>
      <c r="K816" s="70"/>
      <c r="L816" s="69"/>
      <c r="M816" s="69"/>
      <c r="N816" s="69"/>
    </row>
    <row r="817" spans="1:14">
      <c r="A817" s="49" t="s">
        <v>5</v>
      </c>
      <c r="B817" s="116"/>
      <c r="C817" s="119"/>
      <c r="D817" s="9" t="s">
        <v>5</v>
      </c>
      <c r="E817" s="115"/>
      <c r="F817" s="118"/>
      <c r="G817" s="115"/>
      <c r="H817" s="64" t="s">
        <v>20</v>
      </c>
      <c r="I817" s="69"/>
      <c r="J817" s="95"/>
      <c r="K817" s="70"/>
      <c r="L817" s="69"/>
      <c r="M817" s="69"/>
      <c r="N817" s="69"/>
    </row>
    <row r="818" spans="1:14">
      <c r="A818" s="49" t="s">
        <v>5</v>
      </c>
      <c r="B818" s="116"/>
      <c r="C818" s="119"/>
      <c r="D818" s="9" t="s">
        <v>5</v>
      </c>
      <c r="E818" s="115"/>
      <c r="F818" s="118"/>
      <c r="G818" s="115"/>
      <c r="H818" s="64" t="s">
        <v>20</v>
      </c>
      <c r="I818" s="69"/>
      <c r="J818" s="95"/>
      <c r="K818" s="70"/>
      <c r="L818" s="69"/>
      <c r="M818" s="69"/>
      <c r="N818" s="69"/>
    </row>
    <row r="819" spans="1:14">
      <c r="A819" s="49" t="s">
        <v>5</v>
      </c>
      <c r="B819" s="123"/>
      <c r="C819" s="124"/>
      <c r="D819" s="9" t="s">
        <v>5</v>
      </c>
      <c r="E819" s="115"/>
      <c r="F819" s="118"/>
      <c r="G819" s="115"/>
      <c r="H819" s="64" t="s">
        <v>20</v>
      </c>
      <c r="I819" s="69"/>
      <c r="J819" s="96"/>
      <c r="K819" s="70"/>
      <c r="L819" s="69"/>
      <c r="M819" s="69"/>
      <c r="N819" s="69"/>
    </row>
    <row r="820" spans="1:14" hidden="1">
      <c r="A820" s="49" t="s">
        <v>23</v>
      </c>
      <c r="B820" s="122" t="s">
        <v>646</v>
      </c>
      <c r="C820" s="120" t="s">
        <v>647</v>
      </c>
      <c r="D820" s="9"/>
      <c r="E820" s="115" t="s">
        <v>648</v>
      </c>
      <c r="F820" s="63" t="s">
        <v>649</v>
      </c>
      <c r="G820" s="11" t="s">
        <v>650</v>
      </c>
      <c r="H820" s="65" t="s">
        <v>36</v>
      </c>
      <c r="I820" s="69"/>
      <c r="J820" s="69"/>
      <c r="K820" s="70" t="s">
        <v>44</v>
      </c>
      <c r="L820" s="69"/>
      <c r="M820" s="69"/>
      <c r="N820" s="69"/>
    </row>
    <row r="821" spans="1:14" hidden="1">
      <c r="A821" s="49" t="s">
        <v>23</v>
      </c>
      <c r="B821" s="122"/>
      <c r="C821" s="120"/>
      <c r="D821" s="9"/>
      <c r="E821" s="115"/>
      <c r="F821" s="63" t="s">
        <v>651</v>
      </c>
      <c r="G821" s="11" t="s">
        <v>652</v>
      </c>
      <c r="H821" s="65" t="s">
        <v>36</v>
      </c>
      <c r="I821" s="69"/>
      <c r="J821" s="69"/>
      <c r="K821" s="70" t="s">
        <v>44</v>
      </c>
      <c r="L821" s="69"/>
      <c r="M821" s="69"/>
      <c r="N821" s="69"/>
    </row>
    <row r="822" spans="1:14" hidden="1">
      <c r="A822" s="49" t="s">
        <v>23</v>
      </c>
      <c r="B822" s="122"/>
      <c r="C822" s="120"/>
      <c r="D822" s="9"/>
      <c r="E822" s="115"/>
      <c r="F822" s="63" t="s">
        <v>653</v>
      </c>
      <c r="G822" s="11" t="s">
        <v>654</v>
      </c>
      <c r="H822" s="65" t="s">
        <v>36</v>
      </c>
      <c r="I822" s="69"/>
      <c r="J822" s="69"/>
      <c r="K822" s="70" t="s">
        <v>44</v>
      </c>
      <c r="L822" s="69"/>
      <c r="M822" s="69"/>
      <c r="N822" s="69"/>
    </row>
    <row r="823" spans="1:14" ht="31.2" hidden="1">
      <c r="A823" s="49" t="s">
        <v>23</v>
      </c>
      <c r="B823" s="122"/>
      <c r="C823" s="120"/>
      <c r="D823" s="9"/>
      <c r="E823" s="115"/>
      <c r="F823" s="63" t="s">
        <v>655</v>
      </c>
      <c r="G823" s="11" t="s">
        <v>656</v>
      </c>
      <c r="H823" s="65" t="s">
        <v>36</v>
      </c>
      <c r="I823" s="69"/>
      <c r="J823" s="69"/>
      <c r="K823" s="70" t="s">
        <v>44</v>
      </c>
      <c r="L823" s="69"/>
      <c r="M823" s="69"/>
      <c r="N823" s="69"/>
    </row>
    <row r="824" spans="1:14" ht="31.2" hidden="1">
      <c r="A824" s="49" t="s">
        <v>23</v>
      </c>
      <c r="B824" s="122"/>
      <c r="C824" s="120"/>
      <c r="D824" s="9"/>
      <c r="E824" s="115"/>
      <c r="F824" s="63" t="s">
        <v>657</v>
      </c>
      <c r="G824" s="11" t="s">
        <v>658</v>
      </c>
      <c r="H824" s="65" t="s">
        <v>36</v>
      </c>
      <c r="I824" s="69"/>
      <c r="J824" s="69"/>
      <c r="K824" s="70" t="s">
        <v>44</v>
      </c>
      <c r="L824" s="69"/>
      <c r="M824" s="69"/>
      <c r="N824" s="69"/>
    </row>
    <row r="825" spans="1:14" hidden="1">
      <c r="A825" s="49" t="s">
        <v>23</v>
      </c>
      <c r="B825" s="122"/>
      <c r="C825" s="120"/>
      <c r="D825" s="9"/>
      <c r="E825" s="115"/>
      <c r="F825" s="63" t="s">
        <v>659</v>
      </c>
      <c r="G825" s="11" t="s">
        <v>660</v>
      </c>
      <c r="H825" s="65" t="s">
        <v>36</v>
      </c>
      <c r="I825" s="69"/>
      <c r="J825" s="69"/>
      <c r="K825" s="70" t="s">
        <v>44</v>
      </c>
      <c r="L825" s="69"/>
      <c r="M825" s="69"/>
      <c r="N825" s="69"/>
    </row>
    <row r="826" spans="1:14" ht="31.2" hidden="1">
      <c r="A826" s="49" t="s">
        <v>23</v>
      </c>
      <c r="B826" s="122" t="s">
        <v>646</v>
      </c>
      <c r="C826" s="120" t="s">
        <v>647</v>
      </c>
      <c r="D826" s="9"/>
      <c r="E826" s="115" t="s">
        <v>661</v>
      </c>
      <c r="F826" s="63" t="s">
        <v>662</v>
      </c>
      <c r="G826" s="11" t="s">
        <v>663</v>
      </c>
      <c r="H826" s="65" t="s">
        <v>36</v>
      </c>
      <c r="I826" s="69"/>
      <c r="J826" s="69"/>
      <c r="K826" s="70" t="s">
        <v>44</v>
      </c>
      <c r="L826" s="69"/>
      <c r="M826" s="69"/>
      <c r="N826" s="69"/>
    </row>
    <row r="827" spans="1:14" ht="31.2" hidden="1">
      <c r="A827" s="49" t="s">
        <v>23</v>
      </c>
      <c r="B827" s="122"/>
      <c r="C827" s="120"/>
      <c r="D827" s="9"/>
      <c r="E827" s="115"/>
      <c r="F827" s="63" t="s">
        <v>664</v>
      </c>
      <c r="G827" s="11" t="s">
        <v>665</v>
      </c>
      <c r="H827" s="65" t="s">
        <v>36</v>
      </c>
      <c r="I827" s="69"/>
      <c r="J827" s="69"/>
      <c r="K827" s="70" t="s">
        <v>44</v>
      </c>
      <c r="L827" s="69"/>
      <c r="M827" s="69"/>
      <c r="N827" s="69"/>
    </row>
    <row r="828" spans="1:14" ht="31.2" hidden="1">
      <c r="A828" s="49" t="s">
        <v>23</v>
      </c>
      <c r="B828" s="122"/>
      <c r="C828" s="120"/>
      <c r="D828" s="9"/>
      <c r="E828" s="115"/>
      <c r="F828" s="63" t="s">
        <v>666</v>
      </c>
      <c r="G828" s="11" t="s">
        <v>666</v>
      </c>
      <c r="H828" s="65" t="s">
        <v>36</v>
      </c>
      <c r="I828" s="69"/>
      <c r="J828" s="69"/>
      <c r="K828" s="70" t="s">
        <v>44</v>
      </c>
      <c r="L828" s="69"/>
      <c r="M828" s="69"/>
      <c r="N828" s="69"/>
    </row>
    <row r="829" spans="1:14" hidden="1">
      <c r="A829" s="49" t="s">
        <v>23</v>
      </c>
      <c r="B829" s="122"/>
      <c r="C829" s="120"/>
      <c r="D829" s="9"/>
      <c r="E829" s="115"/>
      <c r="F829" s="63" t="s">
        <v>667</v>
      </c>
      <c r="G829" s="11" t="s">
        <v>668</v>
      </c>
      <c r="H829" s="65" t="s">
        <v>36</v>
      </c>
      <c r="I829" s="69"/>
      <c r="J829" s="69"/>
      <c r="K829" s="70" t="s">
        <v>44</v>
      </c>
      <c r="L829" s="69"/>
      <c r="M829" s="69"/>
      <c r="N829" s="69"/>
    </row>
    <row r="830" spans="1:14" hidden="1">
      <c r="A830" s="49" t="s">
        <v>23</v>
      </c>
      <c r="B830" s="122" t="s">
        <v>646</v>
      </c>
      <c r="C830" s="120" t="s">
        <v>647</v>
      </c>
      <c r="D830" s="9"/>
      <c r="E830" s="115" t="s">
        <v>669</v>
      </c>
      <c r="F830" s="63" t="s">
        <v>670</v>
      </c>
      <c r="G830" s="11" t="s">
        <v>671</v>
      </c>
      <c r="H830" s="65" t="s">
        <v>36</v>
      </c>
      <c r="I830" s="69"/>
      <c r="J830" s="69"/>
      <c r="K830" s="70" t="s">
        <v>44</v>
      </c>
      <c r="L830" s="69"/>
      <c r="M830" s="69"/>
      <c r="N830" s="69"/>
    </row>
    <row r="831" spans="1:14" hidden="1">
      <c r="A831" s="49" t="s">
        <v>23</v>
      </c>
      <c r="B831" s="122"/>
      <c r="C831" s="120"/>
      <c r="D831" s="9"/>
      <c r="E831" s="115"/>
      <c r="F831" s="63" t="s">
        <v>672</v>
      </c>
      <c r="G831" s="11" t="s">
        <v>673</v>
      </c>
      <c r="H831" s="65" t="s">
        <v>36</v>
      </c>
      <c r="I831" s="69"/>
      <c r="J831" s="69"/>
      <c r="K831" s="70" t="s">
        <v>44</v>
      </c>
      <c r="L831" s="69"/>
      <c r="M831" s="69"/>
      <c r="N831" s="69"/>
    </row>
    <row r="832" spans="1:14" ht="31.2" hidden="1">
      <c r="A832" s="49" t="s">
        <v>23</v>
      </c>
      <c r="B832" s="122"/>
      <c r="C832" s="120"/>
      <c r="D832" s="9"/>
      <c r="E832" s="115"/>
      <c r="F832" s="63" t="s">
        <v>674</v>
      </c>
      <c r="G832" s="11" t="s">
        <v>675</v>
      </c>
      <c r="H832" s="65" t="s">
        <v>36</v>
      </c>
      <c r="I832" s="69"/>
      <c r="J832" s="69"/>
      <c r="K832" s="70" t="s">
        <v>44</v>
      </c>
      <c r="L832" s="69"/>
      <c r="M832" s="69"/>
      <c r="N832" s="69"/>
    </row>
    <row r="833" spans="1:14" ht="31.2" hidden="1">
      <c r="A833" s="49" t="s">
        <v>23</v>
      </c>
      <c r="B833" s="122"/>
      <c r="C833" s="120"/>
      <c r="D833" s="9"/>
      <c r="E833" s="115"/>
      <c r="F833" s="63" t="s">
        <v>676</v>
      </c>
      <c r="G833" s="11" t="s">
        <v>677</v>
      </c>
      <c r="H833" s="65" t="s">
        <v>36</v>
      </c>
      <c r="I833" s="69"/>
      <c r="J833" s="69"/>
      <c r="K833" s="70" t="s">
        <v>44</v>
      </c>
      <c r="L833" s="69"/>
      <c r="M833" s="69"/>
      <c r="N833" s="69"/>
    </row>
    <row r="834" spans="1:14" ht="31.2" hidden="1">
      <c r="A834" s="49" t="s">
        <v>23</v>
      </c>
      <c r="B834" s="122"/>
      <c r="C834" s="120"/>
      <c r="D834" s="9"/>
      <c r="E834" s="115"/>
      <c r="F834" s="63" t="s">
        <v>678</v>
      </c>
      <c r="G834" s="11" t="s">
        <v>679</v>
      </c>
      <c r="H834" s="65" t="s">
        <v>36</v>
      </c>
      <c r="I834" s="69"/>
      <c r="J834" s="69"/>
      <c r="K834" s="70" t="s">
        <v>44</v>
      </c>
      <c r="L834" s="69"/>
      <c r="M834" s="69"/>
      <c r="N834" s="69"/>
    </row>
    <row r="835" spans="1:14" ht="31.2" hidden="1">
      <c r="A835" s="49" t="s">
        <v>23</v>
      </c>
      <c r="B835" s="122"/>
      <c r="C835" s="120"/>
      <c r="D835" s="9"/>
      <c r="E835" s="115"/>
      <c r="F835" s="63" t="s">
        <v>680</v>
      </c>
      <c r="G835" s="11" t="s">
        <v>681</v>
      </c>
      <c r="H835" s="65" t="s">
        <v>36</v>
      </c>
      <c r="I835" s="69"/>
      <c r="J835" s="69"/>
      <c r="K835" s="70" t="s">
        <v>44</v>
      </c>
      <c r="L835" s="69"/>
      <c r="M835" s="69"/>
      <c r="N835" s="69"/>
    </row>
    <row r="836" spans="1:14" hidden="1">
      <c r="A836" t="s">
        <v>91</v>
      </c>
      <c r="B836" s="121"/>
      <c r="C836" s="121"/>
      <c r="E836" s="121"/>
      <c r="F836" t="s">
        <v>682</v>
      </c>
      <c r="G836" s="4" t="s">
        <v>683</v>
      </c>
      <c r="H836" t="s">
        <v>36</v>
      </c>
    </row>
    <row r="837" spans="1:14" ht="31.2" hidden="1">
      <c r="A837" s="49" t="s">
        <v>23</v>
      </c>
      <c r="B837" s="122"/>
      <c r="C837" s="120"/>
      <c r="D837" s="9"/>
      <c r="E837" s="115"/>
      <c r="F837" s="63" t="s">
        <v>684</v>
      </c>
      <c r="G837" s="11" t="s">
        <v>685</v>
      </c>
      <c r="H837" s="65" t="s">
        <v>36</v>
      </c>
      <c r="I837" s="69"/>
      <c r="J837" s="69"/>
      <c r="K837" s="70" t="s">
        <v>44</v>
      </c>
      <c r="L837" s="69"/>
      <c r="M837" s="69"/>
      <c r="N837" s="69"/>
    </row>
    <row r="838" spans="1:14" hidden="1">
      <c r="A838" t="s">
        <v>91</v>
      </c>
      <c r="C838"/>
      <c r="F838" t="s">
        <v>686</v>
      </c>
      <c r="G838" s="4" t="s">
        <v>687</v>
      </c>
      <c r="H838" t="s">
        <v>36</v>
      </c>
    </row>
    <row r="839" spans="1:14" hidden="1">
      <c r="A839" t="s">
        <v>91</v>
      </c>
      <c r="B839" t="s">
        <v>646</v>
      </c>
      <c r="C839" t="s">
        <v>647</v>
      </c>
      <c r="E839" t="s">
        <v>688</v>
      </c>
      <c r="F839" t="s">
        <v>689</v>
      </c>
      <c r="G839" s="4" t="s">
        <v>690</v>
      </c>
      <c r="H839" t="s">
        <v>36</v>
      </c>
    </row>
    <row r="840" spans="1:14" hidden="1">
      <c r="A840" t="s">
        <v>91</v>
      </c>
      <c r="C840"/>
      <c r="F840" t="s">
        <v>691</v>
      </c>
      <c r="G840" s="4" t="s">
        <v>692</v>
      </c>
      <c r="H840" t="s">
        <v>36</v>
      </c>
    </row>
    <row r="841" spans="1:14" hidden="1">
      <c r="A841" s="49" t="s">
        <v>23</v>
      </c>
      <c r="B841" s="116" t="s">
        <v>646</v>
      </c>
      <c r="C841" s="115" t="s">
        <v>647</v>
      </c>
      <c r="D841" s="9"/>
      <c r="E841" s="115" t="s">
        <v>669</v>
      </c>
      <c r="F841" s="63" t="s">
        <v>693</v>
      </c>
      <c r="G841" s="11" t="s">
        <v>694</v>
      </c>
      <c r="H841" s="65" t="s">
        <v>36</v>
      </c>
      <c r="I841" s="69"/>
      <c r="J841" s="69"/>
      <c r="K841" s="70" t="s">
        <v>44</v>
      </c>
      <c r="L841" s="69"/>
      <c r="M841" s="69"/>
      <c r="N841" s="69"/>
    </row>
    <row r="842" spans="1:14" hidden="1">
      <c r="A842" s="49" t="s">
        <v>23</v>
      </c>
      <c r="B842" s="116"/>
      <c r="C842" s="115"/>
      <c r="D842" s="9"/>
      <c r="E842" s="115"/>
      <c r="F842" s="63" t="s">
        <v>695</v>
      </c>
      <c r="G842" s="11" t="s">
        <v>696</v>
      </c>
      <c r="H842" s="65" t="s">
        <v>36</v>
      </c>
      <c r="I842" s="69"/>
      <c r="J842" s="69"/>
      <c r="K842" s="70" t="s">
        <v>44</v>
      </c>
      <c r="L842" s="69"/>
      <c r="M842" s="69"/>
      <c r="N842" s="69"/>
    </row>
    <row r="843" spans="1:14" hidden="1">
      <c r="A843" s="49" t="s">
        <v>23</v>
      </c>
      <c r="B843" s="116"/>
      <c r="C843" s="115"/>
      <c r="D843" s="9"/>
      <c r="E843" s="115"/>
      <c r="F843" s="63" t="s">
        <v>697</v>
      </c>
      <c r="G843" s="11" t="s">
        <v>698</v>
      </c>
      <c r="H843" s="65" t="s">
        <v>36</v>
      </c>
      <c r="I843" s="69"/>
      <c r="J843" s="69"/>
      <c r="K843" s="70" t="s">
        <v>44</v>
      </c>
      <c r="L843" s="69"/>
      <c r="M843" s="69"/>
      <c r="N843" s="69"/>
    </row>
    <row r="844" spans="1:14" hidden="1">
      <c r="A844" s="49" t="s">
        <v>23</v>
      </c>
      <c r="B844" s="116"/>
      <c r="C844" s="115"/>
      <c r="D844" s="9"/>
      <c r="E844" s="115"/>
      <c r="F844" s="63" t="s">
        <v>699</v>
      </c>
      <c r="G844" s="11" t="s">
        <v>700</v>
      </c>
      <c r="H844" s="65" t="s">
        <v>36</v>
      </c>
      <c r="I844" s="69"/>
      <c r="J844" s="69"/>
      <c r="K844" s="70" t="s">
        <v>44</v>
      </c>
      <c r="L844" s="69"/>
      <c r="M844" s="69"/>
      <c r="N844" s="69"/>
    </row>
    <row r="845" spans="1:14" hidden="1">
      <c r="A845" s="49" t="s">
        <v>23</v>
      </c>
      <c r="B845" s="116"/>
      <c r="C845" s="115"/>
      <c r="D845" s="9"/>
      <c r="E845" s="115"/>
      <c r="F845" s="63" t="s">
        <v>701</v>
      </c>
      <c r="G845" s="11" t="s">
        <v>702</v>
      </c>
      <c r="H845" s="65" t="s">
        <v>36</v>
      </c>
      <c r="I845" s="69"/>
      <c r="J845" s="69"/>
      <c r="K845" s="70" t="s">
        <v>44</v>
      </c>
      <c r="L845" s="69"/>
      <c r="M845" s="69"/>
      <c r="N845" s="69"/>
    </row>
    <row r="846" spans="1:14" hidden="1">
      <c r="A846" s="49" t="s">
        <v>23</v>
      </c>
      <c r="B846" s="116"/>
      <c r="C846" s="115"/>
      <c r="D846" s="9"/>
      <c r="E846" s="115"/>
      <c r="F846" s="63" t="s">
        <v>703</v>
      </c>
      <c r="G846" s="11" t="s">
        <v>704</v>
      </c>
      <c r="H846" s="65" t="s">
        <v>36</v>
      </c>
      <c r="I846" s="69"/>
      <c r="J846" s="69"/>
      <c r="K846" s="70" t="s">
        <v>44</v>
      </c>
      <c r="L846" s="69"/>
      <c r="M846" s="69"/>
      <c r="N846" s="69"/>
    </row>
    <row r="847" spans="1:14" ht="31.2" hidden="1">
      <c r="A847" s="49" t="s">
        <v>23</v>
      </c>
      <c r="B847" s="116"/>
      <c r="C847" s="115"/>
      <c r="D847" s="9"/>
      <c r="E847" s="115"/>
      <c r="F847" s="63" t="s">
        <v>666</v>
      </c>
      <c r="G847" s="11" t="s">
        <v>705</v>
      </c>
      <c r="H847" s="65" t="s">
        <v>36</v>
      </c>
      <c r="I847" s="69"/>
      <c r="J847" s="69"/>
      <c r="K847" s="70" t="s">
        <v>44</v>
      </c>
      <c r="L847" s="69"/>
      <c r="M847" s="69"/>
      <c r="N847" s="69"/>
    </row>
    <row r="848" spans="1:14" hidden="1">
      <c r="A848" s="49" t="s">
        <v>23</v>
      </c>
      <c r="B848" s="116"/>
      <c r="C848" s="115"/>
      <c r="D848" s="9"/>
      <c r="E848" s="115"/>
      <c r="F848" s="63" t="s">
        <v>680</v>
      </c>
      <c r="G848" s="11" t="s">
        <v>687</v>
      </c>
      <c r="H848" s="65" t="s">
        <v>36</v>
      </c>
      <c r="I848" s="69"/>
      <c r="J848" s="69"/>
      <c r="K848" s="70" t="s">
        <v>44</v>
      </c>
      <c r="L848" s="69"/>
      <c r="M848" s="69"/>
      <c r="N848" s="69"/>
    </row>
    <row r="849" spans="1:14" ht="31.2" hidden="1">
      <c r="A849" s="49" t="s">
        <v>23</v>
      </c>
      <c r="B849" s="116" t="s">
        <v>646</v>
      </c>
      <c r="C849" s="115" t="s">
        <v>647</v>
      </c>
      <c r="D849" s="9"/>
      <c r="E849" s="115" t="s">
        <v>706</v>
      </c>
      <c r="F849" s="63" t="s">
        <v>707</v>
      </c>
      <c r="G849" s="11" t="s">
        <v>708</v>
      </c>
      <c r="H849" s="65" t="s">
        <v>36</v>
      </c>
      <c r="I849" s="69"/>
      <c r="J849" s="69"/>
      <c r="K849" s="70" t="s">
        <v>44</v>
      </c>
      <c r="L849" s="69"/>
      <c r="M849" s="69"/>
      <c r="N849" s="69"/>
    </row>
    <row r="850" spans="1:14" ht="31.2" hidden="1">
      <c r="A850" s="49" t="s">
        <v>61</v>
      </c>
      <c r="B850" s="116"/>
      <c r="C850" s="115"/>
      <c r="D850" s="9"/>
      <c r="E850" s="115"/>
      <c r="F850" s="63" t="s">
        <v>709</v>
      </c>
      <c r="G850" s="11" t="s">
        <v>710</v>
      </c>
      <c r="H850" s="65" t="s">
        <v>36</v>
      </c>
      <c r="I850" s="69"/>
      <c r="J850" s="69"/>
      <c r="K850" s="70" t="s">
        <v>44</v>
      </c>
      <c r="L850" s="69"/>
      <c r="M850" s="69"/>
      <c r="N850" s="69"/>
    </row>
    <row r="851" spans="1:14" ht="31.2" hidden="1">
      <c r="A851" s="49" t="s">
        <v>23</v>
      </c>
      <c r="B851" s="116"/>
      <c r="C851" s="115"/>
      <c r="D851" s="9"/>
      <c r="E851" s="115"/>
      <c r="F851" s="63" t="s">
        <v>711</v>
      </c>
      <c r="G851" s="11" t="s">
        <v>712</v>
      </c>
      <c r="H851" s="65" t="s">
        <v>36</v>
      </c>
      <c r="I851" s="69"/>
      <c r="J851" s="69"/>
      <c r="K851" s="70" t="s">
        <v>44</v>
      </c>
      <c r="L851" s="69"/>
      <c r="M851" s="69"/>
      <c r="N851" s="69"/>
    </row>
    <row r="852" spans="1:14" ht="31.2" hidden="1">
      <c r="A852" s="49" t="s">
        <v>23</v>
      </c>
      <c r="B852" s="116"/>
      <c r="C852" s="115"/>
      <c r="D852" s="9"/>
      <c r="E852" s="115"/>
      <c r="F852" s="63" t="s">
        <v>713</v>
      </c>
      <c r="G852" s="11" t="s">
        <v>714</v>
      </c>
      <c r="H852" s="65" t="s">
        <v>36</v>
      </c>
      <c r="I852" s="69"/>
      <c r="J852" s="69"/>
      <c r="K852" s="70" t="s">
        <v>44</v>
      </c>
      <c r="L852" s="69"/>
      <c r="M852" s="69"/>
      <c r="N852" s="69"/>
    </row>
    <row r="853" spans="1:14" ht="31.2" hidden="1">
      <c r="A853" s="49" t="s">
        <v>61</v>
      </c>
      <c r="B853" s="116"/>
      <c r="C853" s="115"/>
      <c r="D853" s="9"/>
      <c r="E853" s="115"/>
      <c r="F853" s="63" t="s">
        <v>715</v>
      </c>
      <c r="G853" s="11" t="s">
        <v>716</v>
      </c>
      <c r="H853" s="65" t="s">
        <v>36</v>
      </c>
      <c r="I853" s="69"/>
      <c r="J853" s="69"/>
      <c r="K853" s="70" t="s">
        <v>44</v>
      </c>
      <c r="L853" s="69"/>
      <c r="M853" s="69"/>
      <c r="N853" s="69"/>
    </row>
    <row r="854" spans="1:14" ht="31.2" hidden="1">
      <c r="A854" s="49" t="s">
        <v>61</v>
      </c>
      <c r="B854" s="116"/>
      <c r="C854" s="115"/>
      <c r="D854" s="9"/>
      <c r="E854" s="115"/>
      <c r="F854" s="63" t="s">
        <v>717</v>
      </c>
      <c r="G854" s="11" t="s">
        <v>718</v>
      </c>
      <c r="H854" s="65" t="s">
        <v>36</v>
      </c>
      <c r="I854" s="69"/>
      <c r="J854" s="69"/>
      <c r="K854" s="70" t="s">
        <v>44</v>
      </c>
      <c r="L854" s="69"/>
      <c r="M854" s="69"/>
      <c r="N854" s="69"/>
    </row>
    <row r="855" spans="1:14" ht="31.2" hidden="1">
      <c r="A855" s="49" t="s">
        <v>61</v>
      </c>
      <c r="B855" s="116"/>
      <c r="C855" s="115"/>
      <c r="D855" s="9"/>
      <c r="E855" s="115"/>
      <c r="F855" s="63" t="s">
        <v>719</v>
      </c>
      <c r="G855" s="11" t="s">
        <v>720</v>
      </c>
      <c r="H855" s="65" t="s">
        <v>36</v>
      </c>
      <c r="I855" s="69"/>
      <c r="J855" s="69"/>
      <c r="K855" s="70" t="s">
        <v>44</v>
      </c>
      <c r="L855" s="69"/>
      <c r="M855" s="69"/>
      <c r="N855" s="69"/>
    </row>
    <row r="856" spans="1:14" ht="31.2" hidden="1">
      <c r="A856" s="49" t="s">
        <v>61</v>
      </c>
      <c r="B856" s="116"/>
      <c r="C856" s="115"/>
      <c r="D856" s="9"/>
      <c r="E856" s="115"/>
      <c r="F856" s="63" t="s">
        <v>721</v>
      </c>
      <c r="G856" s="11" t="s">
        <v>722</v>
      </c>
      <c r="H856" s="65" t="s">
        <v>36</v>
      </c>
      <c r="I856" s="69"/>
      <c r="J856" s="69"/>
      <c r="K856" s="70" t="s">
        <v>44</v>
      </c>
      <c r="L856" s="69"/>
      <c r="M856" s="69"/>
      <c r="N856" s="69"/>
    </row>
    <row r="857" spans="1:14" ht="31.2" hidden="1">
      <c r="A857" s="49" t="s">
        <v>61</v>
      </c>
      <c r="B857" s="116"/>
      <c r="C857" s="115"/>
      <c r="D857" s="9"/>
      <c r="E857" s="115"/>
      <c r="F857" s="63" t="s">
        <v>723</v>
      </c>
      <c r="G857" s="11" t="s">
        <v>724</v>
      </c>
      <c r="H857" s="65" t="s">
        <v>36</v>
      </c>
      <c r="I857" s="69"/>
      <c r="J857" s="69"/>
      <c r="K857" s="70" t="s">
        <v>44</v>
      </c>
      <c r="L857" s="69"/>
      <c r="M857" s="69"/>
      <c r="N857" s="69"/>
    </row>
    <row r="858" spans="1:14" ht="31.2" hidden="1">
      <c r="A858" s="49" t="s">
        <v>23</v>
      </c>
      <c r="B858" s="116"/>
      <c r="C858" s="115"/>
      <c r="D858" s="9"/>
      <c r="E858" s="115"/>
      <c r="F858" s="63" t="s">
        <v>725</v>
      </c>
      <c r="G858" s="11" t="s">
        <v>726</v>
      </c>
      <c r="H858" s="65" t="s">
        <v>36</v>
      </c>
      <c r="I858" s="69"/>
      <c r="J858" s="69"/>
      <c r="K858" s="70" t="s">
        <v>44</v>
      </c>
      <c r="L858" s="69"/>
      <c r="M858" s="69"/>
      <c r="N858" s="69"/>
    </row>
    <row r="859" spans="1:14" ht="31.2" hidden="1">
      <c r="A859" s="49" t="s">
        <v>61</v>
      </c>
      <c r="B859" s="116"/>
      <c r="C859" s="115"/>
      <c r="D859" s="9"/>
      <c r="E859" s="115"/>
      <c r="F859" s="63" t="s">
        <v>727</v>
      </c>
      <c r="G859" s="11" t="s">
        <v>728</v>
      </c>
      <c r="H859" s="65" t="s">
        <v>36</v>
      </c>
      <c r="I859" s="69"/>
      <c r="J859" s="69"/>
      <c r="K859" s="70" t="s">
        <v>44</v>
      </c>
      <c r="L859" s="69"/>
      <c r="M859" s="69"/>
      <c r="N859" s="69"/>
    </row>
    <row r="860" spans="1:14" ht="31.2" hidden="1">
      <c r="A860" s="49" t="s">
        <v>61</v>
      </c>
      <c r="B860" s="116"/>
      <c r="C860" s="115"/>
      <c r="D860" s="9"/>
      <c r="E860" s="115"/>
      <c r="F860" s="63" t="s">
        <v>729</v>
      </c>
      <c r="G860" s="11" t="s">
        <v>730</v>
      </c>
      <c r="H860" s="65" t="s">
        <v>36</v>
      </c>
      <c r="I860" s="69"/>
      <c r="J860" s="69"/>
      <c r="K860" s="70" t="s">
        <v>44</v>
      </c>
      <c r="L860" s="69"/>
      <c r="M860" s="69"/>
      <c r="N860" s="69"/>
    </row>
    <row r="861" spans="1:14" ht="31.2" hidden="1">
      <c r="A861" s="49" t="s">
        <v>61</v>
      </c>
      <c r="B861" s="116"/>
      <c r="C861" s="115"/>
      <c r="D861" s="9"/>
      <c r="E861" s="115"/>
      <c r="F861" s="63" t="s">
        <v>731</v>
      </c>
      <c r="G861" s="11" t="s">
        <v>732</v>
      </c>
      <c r="H861" s="65" t="s">
        <v>36</v>
      </c>
      <c r="I861" s="69"/>
      <c r="J861" s="69"/>
      <c r="K861" s="70" t="s">
        <v>44</v>
      </c>
      <c r="L861" s="69"/>
      <c r="M861" s="69"/>
      <c r="N861" s="69"/>
    </row>
    <row r="862" spans="1:14" ht="31.2" hidden="1">
      <c r="A862" s="49" t="s">
        <v>61</v>
      </c>
      <c r="B862" s="116"/>
      <c r="C862" s="115"/>
      <c r="D862" s="9"/>
      <c r="E862" s="115"/>
      <c r="F862" s="63" t="s">
        <v>733</v>
      </c>
      <c r="G862" s="11" t="s">
        <v>734</v>
      </c>
      <c r="H862" s="65" t="s">
        <v>36</v>
      </c>
      <c r="I862" s="69"/>
      <c r="J862" s="69"/>
      <c r="K862" s="70" t="s">
        <v>44</v>
      </c>
      <c r="L862" s="69"/>
      <c r="M862" s="69"/>
      <c r="N862" s="69"/>
    </row>
    <row r="863" spans="1:14" ht="31.2" hidden="1">
      <c r="A863" s="49" t="s">
        <v>61</v>
      </c>
      <c r="B863" s="116"/>
      <c r="C863" s="115"/>
      <c r="D863" s="9"/>
      <c r="E863" s="115"/>
      <c r="F863" s="63" t="s">
        <v>735</v>
      </c>
      <c r="G863" s="11" t="s">
        <v>736</v>
      </c>
      <c r="H863" s="65" t="s">
        <v>36</v>
      </c>
      <c r="I863" s="69"/>
      <c r="J863" s="69"/>
      <c r="K863" s="70" t="s">
        <v>44</v>
      </c>
      <c r="L863" s="69"/>
      <c r="M863" s="69"/>
      <c r="N863" s="69"/>
    </row>
    <row r="864" spans="1:14" ht="31.2" hidden="1">
      <c r="A864" s="49" t="s">
        <v>61</v>
      </c>
      <c r="B864" s="116"/>
      <c r="C864" s="115"/>
      <c r="D864" s="9"/>
      <c r="E864" s="115"/>
      <c r="F864" s="63" t="s">
        <v>737</v>
      </c>
      <c r="G864" s="11" t="s">
        <v>738</v>
      </c>
      <c r="H864" s="65" t="s">
        <v>36</v>
      </c>
      <c r="I864" s="69"/>
      <c r="J864" s="69"/>
      <c r="K864" s="70" t="s">
        <v>44</v>
      </c>
      <c r="L864" s="69"/>
      <c r="M864" s="69"/>
      <c r="N864" s="69"/>
    </row>
    <row r="865" spans="1:14" ht="46.8" hidden="1">
      <c r="A865" s="49" t="s">
        <v>23</v>
      </c>
      <c r="B865" s="116"/>
      <c r="C865" s="115"/>
      <c r="D865" s="9"/>
      <c r="E865" s="115"/>
      <c r="F865" s="63" t="s">
        <v>739</v>
      </c>
      <c r="G865" s="11" t="s">
        <v>740</v>
      </c>
      <c r="H865" s="65" t="s">
        <v>36</v>
      </c>
      <c r="I865" s="69"/>
      <c r="J865" s="69"/>
      <c r="K865" s="70" t="s">
        <v>44</v>
      </c>
      <c r="L865" s="69"/>
      <c r="M865" s="69"/>
      <c r="N865" s="69"/>
    </row>
    <row r="866" spans="1:14" hidden="1">
      <c r="A866" s="49" t="s">
        <v>23</v>
      </c>
      <c r="B866" s="116"/>
      <c r="C866" s="115"/>
      <c r="D866" s="9"/>
      <c r="E866" s="115"/>
      <c r="F866" s="63" t="s">
        <v>741</v>
      </c>
      <c r="G866" s="11" t="s">
        <v>742</v>
      </c>
      <c r="H866" s="65" t="s">
        <v>36</v>
      </c>
      <c r="I866" s="69"/>
      <c r="J866" s="69"/>
      <c r="K866" s="70" t="s">
        <v>44</v>
      </c>
      <c r="L866" s="69"/>
      <c r="M866" s="69"/>
      <c r="N866" s="69"/>
    </row>
    <row r="867" spans="1:14" ht="31.2" hidden="1">
      <c r="A867" s="49" t="s">
        <v>23</v>
      </c>
      <c r="B867" s="116"/>
      <c r="C867" s="115"/>
      <c r="D867" s="9"/>
      <c r="E867" s="115"/>
      <c r="F867" s="63" t="s">
        <v>743</v>
      </c>
      <c r="G867" s="11" t="s">
        <v>744</v>
      </c>
      <c r="H867" s="65" t="s">
        <v>36</v>
      </c>
      <c r="I867" s="69"/>
      <c r="J867" s="69"/>
      <c r="K867" s="70" t="s">
        <v>44</v>
      </c>
      <c r="L867" s="69"/>
      <c r="M867" s="69"/>
      <c r="N867" s="69"/>
    </row>
    <row r="868" spans="1:14" ht="31.2" hidden="1">
      <c r="A868" s="49" t="s">
        <v>23</v>
      </c>
      <c r="B868" s="116"/>
      <c r="C868" s="115"/>
      <c r="D868" s="9"/>
      <c r="E868" s="115"/>
      <c r="F868" s="63" t="s">
        <v>678</v>
      </c>
      <c r="G868" s="11" t="s">
        <v>745</v>
      </c>
      <c r="H868" s="65" t="s">
        <v>36</v>
      </c>
      <c r="I868" s="69"/>
      <c r="J868" s="69"/>
      <c r="K868" s="70" t="s">
        <v>44</v>
      </c>
      <c r="L868" s="69"/>
      <c r="M868" s="69"/>
      <c r="N868" s="69"/>
    </row>
    <row r="869" spans="1:14" hidden="1">
      <c r="A869" s="49" t="s">
        <v>23</v>
      </c>
      <c r="B869" s="116"/>
      <c r="C869" s="115"/>
      <c r="D869" s="9"/>
      <c r="E869" s="115"/>
      <c r="F869" s="63" t="s">
        <v>680</v>
      </c>
      <c r="G869" s="11" t="s">
        <v>687</v>
      </c>
      <c r="H869" s="65" t="s">
        <v>36</v>
      </c>
      <c r="I869" s="69"/>
      <c r="J869" s="69"/>
      <c r="K869" s="70" t="s">
        <v>44</v>
      </c>
      <c r="L869" s="69"/>
      <c r="M869" s="69"/>
      <c r="N869" s="69"/>
    </row>
    <row r="870" spans="1:14" ht="31.2" hidden="1">
      <c r="A870" s="49" t="s">
        <v>23</v>
      </c>
      <c r="B870" s="116" t="s">
        <v>646</v>
      </c>
      <c r="C870" s="115" t="s">
        <v>647</v>
      </c>
      <c r="D870" s="9"/>
      <c r="E870" s="115" t="s">
        <v>746</v>
      </c>
      <c r="F870" s="63" t="s">
        <v>747</v>
      </c>
      <c r="G870" s="11" t="s">
        <v>748</v>
      </c>
      <c r="H870" s="65" t="s">
        <v>36</v>
      </c>
      <c r="I870" s="69"/>
      <c r="J870" s="69"/>
      <c r="K870" s="70" t="s">
        <v>44</v>
      </c>
      <c r="L870" s="69"/>
      <c r="M870" s="69"/>
      <c r="N870" s="69"/>
    </row>
    <row r="871" spans="1:14" ht="31.2" hidden="1">
      <c r="A871" s="49" t="s">
        <v>23</v>
      </c>
      <c r="B871" s="116"/>
      <c r="C871" s="115"/>
      <c r="D871" s="9"/>
      <c r="E871" s="115"/>
      <c r="F871" s="63" t="s">
        <v>749</v>
      </c>
      <c r="G871" s="11" t="s">
        <v>750</v>
      </c>
      <c r="H871" s="65" t="s">
        <v>36</v>
      </c>
      <c r="I871" s="69"/>
      <c r="J871" s="69"/>
      <c r="K871" s="70" t="s">
        <v>44</v>
      </c>
      <c r="L871" s="69"/>
      <c r="M871" s="69"/>
      <c r="N871" s="69"/>
    </row>
    <row r="872" spans="1:14" ht="31.2" hidden="1">
      <c r="A872" s="49" t="s">
        <v>23</v>
      </c>
      <c r="B872" s="116"/>
      <c r="C872" s="115"/>
      <c r="D872" s="9"/>
      <c r="E872" s="115"/>
      <c r="F872" s="63" t="s">
        <v>666</v>
      </c>
      <c r="G872" s="11" t="s">
        <v>705</v>
      </c>
      <c r="H872" s="65" t="s">
        <v>36</v>
      </c>
      <c r="I872" s="69"/>
      <c r="J872" s="69"/>
      <c r="K872" s="70" t="s">
        <v>44</v>
      </c>
      <c r="L872" s="69"/>
      <c r="M872" s="69"/>
      <c r="N872" s="69"/>
    </row>
    <row r="873" spans="1:14" hidden="1">
      <c r="A873" s="49" t="s">
        <v>23</v>
      </c>
      <c r="B873" s="116"/>
      <c r="C873" s="115"/>
      <c r="D873" s="9"/>
      <c r="E873" s="115"/>
      <c r="F873" s="63" t="s">
        <v>668</v>
      </c>
      <c r="G873" s="11" t="s">
        <v>751</v>
      </c>
      <c r="H873" s="65" t="s">
        <v>36</v>
      </c>
      <c r="I873" s="69"/>
      <c r="J873" s="69"/>
      <c r="K873" s="70" t="s">
        <v>44</v>
      </c>
      <c r="L873" s="69"/>
      <c r="M873" s="69"/>
      <c r="N873" s="69"/>
    </row>
    <row r="874" spans="1:14" ht="46.8" hidden="1">
      <c r="A874" s="49" t="s">
        <v>61</v>
      </c>
      <c r="B874" s="116" t="s">
        <v>646</v>
      </c>
      <c r="C874" s="115" t="s">
        <v>647</v>
      </c>
      <c r="D874" s="9"/>
      <c r="E874" s="115" t="s">
        <v>752</v>
      </c>
      <c r="F874" s="63" t="s">
        <v>753</v>
      </c>
      <c r="G874" s="11" t="s">
        <v>748</v>
      </c>
      <c r="H874" s="65" t="s">
        <v>36</v>
      </c>
      <c r="I874" s="69"/>
      <c r="J874" s="69"/>
      <c r="K874" s="70"/>
      <c r="L874" s="69"/>
      <c r="M874" s="69"/>
      <c r="N874" s="69"/>
    </row>
    <row r="875" spans="1:14" ht="46.8" hidden="1">
      <c r="A875" s="49" t="s">
        <v>61</v>
      </c>
      <c r="B875" s="116"/>
      <c r="C875" s="115"/>
      <c r="D875" s="9"/>
      <c r="E875" s="115"/>
      <c r="F875" s="63" t="s">
        <v>754</v>
      </c>
      <c r="G875" s="11" t="s">
        <v>750</v>
      </c>
      <c r="H875" s="65" t="s">
        <v>36</v>
      </c>
      <c r="I875" s="69"/>
      <c r="J875" s="69"/>
      <c r="K875" s="70"/>
      <c r="L875" s="69"/>
      <c r="M875" s="69"/>
      <c r="N875" s="69"/>
    </row>
    <row r="876" spans="1:14" ht="31.2" hidden="1">
      <c r="A876" s="49" t="s">
        <v>61</v>
      </c>
      <c r="B876" s="116"/>
      <c r="C876" s="115"/>
      <c r="D876" s="9"/>
      <c r="E876" s="115"/>
      <c r="F876" s="63" t="s">
        <v>666</v>
      </c>
      <c r="G876" s="11" t="s">
        <v>705</v>
      </c>
      <c r="H876" s="65" t="s">
        <v>36</v>
      </c>
      <c r="I876" s="69"/>
      <c r="J876" s="69"/>
      <c r="K876" s="70"/>
      <c r="L876" s="69"/>
      <c r="M876" s="69"/>
      <c r="N876" s="69"/>
    </row>
    <row r="877" spans="1:14" hidden="1">
      <c r="A877" s="49" t="s">
        <v>61</v>
      </c>
      <c r="B877" s="116"/>
      <c r="C877" s="115"/>
      <c r="D877" s="9"/>
      <c r="E877" s="115"/>
      <c r="F877" s="63" t="s">
        <v>668</v>
      </c>
      <c r="G877" s="11" t="s">
        <v>751</v>
      </c>
      <c r="H877" s="65" t="s">
        <v>36</v>
      </c>
      <c r="I877" s="69"/>
      <c r="J877" s="69"/>
      <c r="K877" s="70"/>
      <c r="L877" s="69"/>
      <c r="M877" s="69"/>
      <c r="N877" s="69"/>
    </row>
    <row r="878" spans="1:14" ht="31.2" hidden="1">
      <c r="A878" s="49" t="s">
        <v>23</v>
      </c>
      <c r="B878" s="116" t="s">
        <v>646</v>
      </c>
      <c r="C878" s="115" t="s">
        <v>647</v>
      </c>
      <c r="D878" s="9"/>
      <c r="E878" s="115" t="s">
        <v>755</v>
      </c>
      <c r="F878" s="63" t="s">
        <v>756</v>
      </c>
      <c r="G878" s="11" t="s">
        <v>757</v>
      </c>
      <c r="H878" s="65" t="s">
        <v>36</v>
      </c>
      <c r="I878" s="69"/>
      <c r="J878" s="69"/>
      <c r="K878" s="70" t="s">
        <v>44</v>
      </c>
      <c r="L878" s="69"/>
      <c r="M878" s="69"/>
      <c r="N878" s="69"/>
    </row>
    <row r="879" spans="1:14" ht="31.2" hidden="1">
      <c r="A879" s="49" t="s">
        <v>23</v>
      </c>
      <c r="B879" s="116"/>
      <c r="C879" s="115"/>
      <c r="D879" s="9"/>
      <c r="E879" s="115"/>
      <c r="F879" s="63" t="s">
        <v>758</v>
      </c>
      <c r="G879" s="11" t="s">
        <v>759</v>
      </c>
      <c r="H879" s="65" t="s">
        <v>36</v>
      </c>
      <c r="I879" s="69"/>
      <c r="J879" s="69"/>
      <c r="K879" s="70" t="s">
        <v>44</v>
      </c>
      <c r="L879" s="69"/>
      <c r="M879" s="69"/>
      <c r="N879" s="69"/>
    </row>
    <row r="880" spans="1:14" hidden="1">
      <c r="A880" s="49" t="s">
        <v>23</v>
      </c>
      <c r="B880" s="116"/>
      <c r="C880" s="115"/>
      <c r="D880" s="9"/>
      <c r="E880" s="115"/>
      <c r="F880" s="63" t="s">
        <v>760</v>
      </c>
      <c r="G880" s="11" t="s">
        <v>761</v>
      </c>
      <c r="H880" s="65" t="s">
        <v>36</v>
      </c>
      <c r="I880" s="69"/>
      <c r="J880" s="69"/>
      <c r="K880" s="70" t="s">
        <v>44</v>
      </c>
      <c r="L880" s="69"/>
      <c r="M880" s="69"/>
      <c r="N880" s="69"/>
    </row>
    <row r="881" spans="1:14" hidden="1">
      <c r="A881" t="s">
        <v>91</v>
      </c>
      <c r="B881" s="121"/>
      <c r="C881" s="121"/>
      <c r="E881" s="121"/>
      <c r="F881" t="s">
        <v>762</v>
      </c>
      <c r="G881" s="4" t="s">
        <v>763</v>
      </c>
      <c r="H881" t="s">
        <v>36</v>
      </c>
    </row>
    <row r="882" spans="1:14" hidden="1">
      <c r="A882" s="49" t="s">
        <v>23</v>
      </c>
      <c r="B882" s="116"/>
      <c r="C882" s="115"/>
      <c r="D882" s="9"/>
      <c r="E882" s="115"/>
      <c r="F882" s="63" t="s">
        <v>764</v>
      </c>
      <c r="G882" s="11" t="s">
        <v>765</v>
      </c>
      <c r="H882" s="65" t="s">
        <v>36</v>
      </c>
      <c r="I882" s="69"/>
      <c r="J882" s="69"/>
      <c r="K882" s="70" t="s">
        <v>44</v>
      </c>
      <c r="L882" s="69"/>
      <c r="M882" s="69"/>
      <c r="N882" s="69"/>
    </row>
    <row r="883" spans="1:14" ht="31.2" hidden="1">
      <c r="A883" s="49" t="s">
        <v>23</v>
      </c>
      <c r="B883" s="116"/>
      <c r="C883" s="115"/>
      <c r="D883" s="9"/>
      <c r="E883" s="115"/>
      <c r="F883" s="63" t="s">
        <v>678</v>
      </c>
      <c r="G883" s="11" t="s">
        <v>745</v>
      </c>
      <c r="H883" s="65" t="s">
        <v>36</v>
      </c>
      <c r="I883" s="69"/>
      <c r="J883" s="69"/>
      <c r="K883" s="70" t="s">
        <v>44</v>
      </c>
      <c r="L883" s="69"/>
      <c r="M883" s="69"/>
      <c r="N883" s="69"/>
    </row>
    <row r="884" spans="1:14" hidden="1">
      <c r="A884" s="49" t="s">
        <v>23</v>
      </c>
      <c r="B884" s="116"/>
      <c r="C884" s="115"/>
      <c r="D884" s="9"/>
      <c r="E884" s="115"/>
      <c r="F884" s="63" t="s">
        <v>680</v>
      </c>
      <c r="G884" s="11" t="s">
        <v>687</v>
      </c>
      <c r="H884" s="65" t="s">
        <v>36</v>
      </c>
      <c r="I884" s="69"/>
      <c r="J884" s="69"/>
      <c r="K884" s="70" t="s">
        <v>44</v>
      </c>
      <c r="L884" s="69"/>
      <c r="M884" s="69"/>
      <c r="N884" s="69"/>
    </row>
    <row r="885" spans="1:14" ht="31.2" hidden="1">
      <c r="A885" s="49" t="s">
        <v>23</v>
      </c>
      <c r="B885" s="116" t="s">
        <v>646</v>
      </c>
      <c r="C885" s="115" t="s">
        <v>647</v>
      </c>
      <c r="D885" s="9"/>
      <c r="E885" s="115" t="s">
        <v>766</v>
      </c>
      <c r="F885" s="63" t="s">
        <v>767</v>
      </c>
      <c r="G885" s="11" t="s">
        <v>768</v>
      </c>
      <c r="H885" s="65" t="s">
        <v>36</v>
      </c>
      <c r="I885" s="69"/>
      <c r="J885" s="69"/>
      <c r="K885" s="70" t="s">
        <v>44</v>
      </c>
      <c r="L885" s="69"/>
      <c r="M885" s="69"/>
      <c r="N885" s="69"/>
    </row>
    <row r="886" spans="1:14" ht="31.2" hidden="1">
      <c r="A886" s="49" t="s">
        <v>23</v>
      </c>
      <c r="B886" s="116"/>
      <c r="C886" s="115"/>
      <c r="D886" s="9"/>
      <c r="E886" s="115"/>
      <c r="F886" s="63" t="s">
        <v>769</v>
      </c>
      <c r="G886" s="11" t="s">
        <v>770</v>
      </c>
      <c r="H886" s="65" t="s">
        <v>36</v>
      </c>
      <c r="I886" s="69"/>
      <c r="J886" s="69"/>
      <c r="K886" s="70" t="s">
        <v>44</v>
      </c>
      <c r="L886" s="69"/>
      <c r="M886" s="69"/>
      <c r="N886" s="69"/>
    </row>
    <row r="887" spans="1:14" ht="31.2" hidden="1">
      <c r="A887" s="49" t="s">
        <v>23</v>
      </c>
      <c r="B887" s="116"/>
      <c r="C887" s="115"/>
      <c r="D887" s="9"/>
      <c r="E887" s="115"/>
      <c r="F887" s="63" t="s">
        <v>771</v>
      </c>
      <c r="G887" s="11" t="s">
        <v>772</v>
      </c>
      <c r="H887" s="65" t="s">
        <v>36</v>
      </c>
      <c r="I887" s="69"/>
      <c r="J887" s="69"/>
      <c r="K887" s="70" t="s">
        <v>44</v>
      </c>
      <c r="L887" s="69"/>
      <c r="M887" s="69"/>
      <c r="N887" s="69"/>
    </row>
    <row r="888" spans="1:14" hidden="1">
      <c r="A888" s="49" t="s">
        <v>23</v>
      </c>
      <c r="B888" s="116"/>
      <c r="C888" s="115"/>
      <c r="D888" s="9"/>
      <c r="E888" s="115"/>
      <c r="F888" s="63" t="s">
        <v>773</v>
      </c>
      <c r="G888" s="11" t="s">
        <v>774</v>
      </c>
      <c r="H888" s="65" t="s">
        <v>36</v>
      </c>
      <c r="I888" s="69"/>
      <c r="J888" s="69"/>
      <c r="K888" s="70" t="s">
        <v>44</v>
      </c>
      <c r="L888" s="69"/>
      <c r="M888" s="69"/>
      <c r="N888" s="69"/>
    </row>
    <row r="889" spans="1:14" hidden="1">
      <c r="A889" s="49" t="s">
        <v>23</v>
      </c>
      <c r="B889" s="116"/>
      <c r="C889" s="115"/>
      <c r="D889" s="9"/>
      <c r="E889" s="115"/>
      <c r="F889" s="63" t="s">
        <v>775</v>
      </c>
      <c r="G889" s="11" t="s">
        <v>776</v>
      </c>
      <c r="H889" s="65" t="s">
        <v>36</v>
      </c>
      <c r="I889" s="69"/>
      <c r="J889" s="69"/>
      <c r="K889" s="70" t="s">
        <v>44</v>
      </c>
      <c r="L889" s="69"/>
      <c r="M889" s="69"/>
      <c r="N889" s="69"/>
    </row>
    <row r="890" spans="1:14" hidden="1">
      <c r="A890" s="49" t="s">
        <v>23</v>
      </c>
      <c r="B890" s="116"/>
      <c r="C890" s="115"/>
      <c r="D890" s="9"/>
      <c r="E890" s="115"/>
      <c r="F890" s="63" t="s">
        <v>777</v>
      </c>
      <c r="G890" s="11" t="s">
        <v>778</v>
      </c>
      <c r="H890" s="65" t="s">
        <v>36</v>
      </c>
      <c r="I890" s="69"/>
      <c r="J890" s="69"/>
      <c r="K890" s="70" t="s">
        <v>44</v>
      </c>
      <c r="L890" s="69"/>
      <c r="M890" s="69"/>
      <c r="N890" s="69"/>
    </row>
    <row r="891" spans="1:14" hidden="1">
      <c r="A891" s="49" t="s">
        <v>23</v>
      </c>
      <c r="B891" s="116"/>
      <c r="C891" s="115"/>
      <c r="D891" s="9"/>
      <c r="E891" s="115"/>
      <c r="F891" s="63" t="s">
        <v>779</v>
      </c>
      <c r="G891" s="11" t="s">
        <v>780</v>
      </c>
      <c r="H891" s="65" t="s">
        <v>36</v>
      </c>
      <c r="I891" s="69"/>
      <c r="J891" s="69"/>
      <c r="K891" s="70" t="s">
        <v>44</v>
      </c>
      <c r="L891" s="69"/>
      <c r="M891" s="69"/>
      <c r="N891" s="69"/>
    </row>
    <row r="892" spans="1:14" ht="31.2" hidden="1">
      <c r="A892" s="49" t="s">
        <v>23</v>
      </c>
      <c r="B892" s="116"/>
      <c r="C892" s="115"/>
      <c r="D892" s="9"/>
      <c r="E892" s="115"/>
      <c r="F892" s="63" t="s">
        <v>781</v>
      </c>
      <c r="G892" s="11" t="s">
        <v>782</v>
      </c>
      <c r="H892" s="65" t="s">
        <v>36</v>
      </c>
      <c r="I892" s="69"/>
      <c r="J892" s="69"/>
      <c r="K892" s="70" t="s">
        <v>44</v>
      </c>
      <c r="L892" s="69"/>
      <c r="M892" s="69"/>
      <c r="N892" s="69"/>
    </row>
    <row r="893" spans="1:14" ht="31.2" hidden="1">
      <c r="A893" s="49" t="s">
        <v>23</v>
      </c>
      <c r="B893" s="116"/>
      <c r="C893" s="115"/>
      <c r="D893" s="9"/>
      <c r="E893" s="115"/>
      <c r="F893" s="63" t="s">
        <v>678</v>
      </c>
      <c r="G893" s="11" t="s">
        <v>745</v>
      </c>
      <c r="H893" s="65" t="s">
        <v>36</v>
      </c>
      <c r="I893" s="69"/>
      <c r="J893" s="69"/>
      <c r="K893" s="70" t="s">
        <v>44</v>
      </c>
      <c r="L893" s="69"/>
      <c r="M893" s="69"/>
      <c r="N893" s="69"/>
    </row>
    <row r="894" spans="1:14" hidden="1">
      <c r="A894" s="49" t="s">
        <v>23</v>
      </c>
      <c r="B894" s="116"/>
      <c r="C894" s="115"/>
      <c r="D894" s="9"/>
      <c r="E894" s="115"/>
      <c r="F894" s="63" t="s">
        <v>680</v>
      </c>
      <c r="G894" s="11" t="s">
        <v>687</v>
      </c>
      <c r="H894" s="65" t="s">
        <v>36</v>
      </c>
      <c r="I894" s="69"/>
      <c r="J894" s="69"/>
      <c r="K894" s="70" t="s">
        <v>44</v>
      </c>
      <c r="L894" s="69"/>
      <c r="M894" s="69"/>
      <c r="N894" s="69"/>
    </row>
    <row r="895" spans="1:14" ht="31.2" hidden="1">
      <c r="A895" s="49" t="s">
        <v>23</v>
      </c>
      <c r="B895" s="116" t="s">
        <v>646</v>
      </c>
      <c r="C895" s="115" t="s">
        <v>647</v>
      </c>
      <c r="D895" s="9"/>
      <c r="E895" s="115" t="s">
        <v>783</v>
      </c>
      <c r="F895" s="63" t="s">
        <v>784</v>
      </c>
      <c r="G895" s="11" t="s">
        <v>785</v>
      </c>
      <c r="H895" s="65" t="s">
        <v>36</v>
      </c>
      <c r="I895" s="69"/>
      <c r="J895" s="69"/>
      <c r="K895" s="70" t="s">
        <v>44</v>
      </c>
      <c r="L895" s="69"/>
      <c r="M895" s="69"/>
      <c r="N895" s="69"/>
    </row>
    <row r="896" spans="1:14" ht="31.2" hidden="1">
      <c r="A896" s="49" t="s">
        <v>23</v>
      </c>
      <c r="B896" s="116"/>
      <c r="C896" s="115"/>
      <c r="D896" s="9"/>
      <c r="E896" s="115"/>
      <c r="F896" s="63" t="s">
        <v>786</v>
      </c>
      <c r="G896" s="11" t="s">
        <v>787</v>
      </c>
      <c r="H896" s="65" t="s">
        <v>36</v>
      </c>
      <c r="I896" s="69"/>
      <c r="J896" s="69"/>
      <c r="K896" s="70" t="s">
        <v>44</v>
      </c>
      <c r="L896" s="69"/>
      <c r="M896" s="69"/>
      <c r="N896" s="69"/>
    </row>
    <row r="897" spans="1:14" ht="31.2" hidden="1">
      <c r="A897" s="49" t="s">
        <v>23</v>
      </c>
      <c r="B897" s="116"/>
      <c r="C897" s="115"/>
      <c r="D897" s="9"/>
      <c r="E897" s="115"/>
      <c r="F897" s="63" t="s">
        <v>678</v>
      </c>
      <c r="G897" s="11" t="s">
        <v>745</v>
      </c>
      <c r="H897" s="65" t="s">
        <v>36</v>
      </c>
      <c r="I897" s="69"/>
      <c r="J897" s="69"/>
      <c r="K897" s="70" t="s">
        <v>44</v>
      </c>
      <c r="L897" s="69"/>
      <c r="M897" s="69"/>
      <c r="N897" s="69"/>
    </row>
    <row r="898" spans="1:14" hidden="1">
      <c r="A898" s="49" t="s">
        <v>23</v>
      </c>
      <c r="B898" s="116"/>
      <c r="C898" s="115"/>
      <c r="D898" s="9"/>
      <c r="E898" s="115"/>
      <c r="F898" s="63" t="s">
        <v>680</v>
      </c>
      <c r="G898" s="11" t="s">
        <v>687</v>
      </c>
      <c r="H898" s="65" t="s">
        <v>36</v>
      </c>
      <c r="I898" s="69"/>
      <c r="J898" s="69"/>
      <c r="K898" s="70" t="s">
        <v>44</v>
      </c>
      <c r="L898" s="69"/>
      <c r="M898" s="69"/>
      <c r="N898" s="69"/>
    </row>
    <row r="899" spans="1:14" hidden="1">
      <c r="A899" s="49" t="s">
        <v>23</v>
      </c>
      <c r="B899" s="116" t="s">
        <v>646</v>
      </c>
      <c r="C899" s="115" t="s">
        <v>647</v>
      </c>
      <c r="D899" s="9"/>
      <c r="E899" s="115" t="s">
        <v>788</v>
      </c>
      <c r="F899" s="63" t="s">
        <v>789</v>
      </c>
      <c r="G899" s="11" t="s">
        <v>790</v>
      </c>
      <c r="H899" s="65" t="s">
        <v>36</v>
      </c>
      <c r="I899" s="69"/>
      <c r="J899" s="69"/>
      <c r="K899" s="70" t="s">
        <v>44</v>
      </c>
      <c r="L899" s="69"/>
      <c r="M899" s="69"/>
      <c r="N899" s="69"/>
    </row>
    <row r="900" spans="1:14" ht="31.2" hidden="1">
      <c r="A900" s="49" t="s">
        <v>23</v>
      </c>
      <c r="B900" s="116"/>
      <c r="C900" s="115"/>
      <c r="D900" s="9"/>
      <c r="E900" s="115"/>
      <c r="F900" s="63" t="s">
        <v>791</v>
      </c>
      <c r="G900" s="11" t="s">
        <v>792</v>
      </c>
      <c r="H900" s="65" t="s">
        <v>36</v>
      </c>
      <c r="I900" s="69"/>
      <c r="J900" s="69"/>
      <c r="K900" s="70" t="s">
        <v>44</v>
      </c>
      <c r="L900" s="69"/>
      <c r="M900" s="69"/>
      <c r="N900" s="69"/>
    </row>
    <row r="901" spans="1:14" ht="31.2" hidden="1">
      <c r="A901" s="49" t="s">
        <v>23</v>
      </c>
      <c r="B901" s="116"/>
      <c r="C901" s="115"/>
      <c r="D901" s="9"/>
      <c r="E901" s="115"/>
      <c r="F901" s="63" t="s">
        <v>793</v>
      </c>
      <c r="G901" s="11" t="s">
        <v>794</v>
      </c>
      <c r="H901" s="65" t="s">
        <v>36</v>
      </c>
      <c r="I901" s="69"/>
      <c r="J901" s="69"/>
      <c r="K901" s="70" t="s">
        <v>44</v>
      </c>
      <c r="L901" s="69"/>
      <c r="M901" s="69"/>
      <c r="N901" s="69"/>
    </row>
    <row r="902" spans="1:14" ht="31.2" hidden="1">
      <c r="A902" s="49" t="s">
        <v>23</v>
      </c>
      <c r="B902" s="116"/>
      <c r="C902" s="115"/>
      <c r="D902" s="9"/>
      <c r="E902" s="115"/>
      <c r="F902" s="63" t="s">
        <v>795</v>
      </c>
      <c r="G902" s="11" t="s">
        <v>796</v>
      </c>
      <c r="H902" s="65" t="s">
        <v>36</v>
      </c>
      <c r="I902" s="69"/>
      <c r="J902" s="69"/>
      <c r="K902" s="70" t="s">
        <v>44</v>
      </c>
      <c r="L902" s="69"/>
      <c r="M902" s="69"/>
      <c r="N902" s="69"/>
    </row>
    <row r="903" spans="1:14" ht="31.2" hidden="1">
      <c r="A903" s="49" t="s">
        <v>23</v>
      </c>
      <c r="B903" s="116"/>
      <c r="C903" s="115"/>
      <c r="D903" s="9"/>
      <c r="E903" s="115"/>
      <c r="F903" s="63" t="s">
        <v>797</v>
      </c>
      <c r="G903" s="11" t="s">
        <v>798</v>
      </c>
      <c r="H903" s="65" t="s">
        <v>36</v>
      </c>
      <c r="I903" s="69"/>
      <c r="J903" s="69"/>
      <c r="K903" s="70" t="s">
        <v>44</v>
      </c>
      <c r="L903" s="69"/>
      <c r="M903" s="69"/>
      <c r="N903" s="69"/>
    </row>
    <row r="904" spans="1:14" ht="31.2" hidden="1">
      <c r="A904" s="49" t="s">
        <v>23</v>
      </c>
      <c r="B904" s="116"/>
      <c r="C904" s="115"/>
      <c r="D904" s="9"/>
      <c r="E904" s="115"/>
      <c r="F904" s="63" t="s">
        <v>799</v>
      </c>
      <c r="G904" s="11" t="s">
        <v>800</v>
      </c>
      <c r="H904" s="65" t="s">
        <v>36</v>
      </c>
      <c r="I904" s="69"/>
      <c r="J904" s="69"/>
      <c r="K904" s="70" t="s">
        <v>44</v>
      </c>
      <c r="L904" s="69"/>
      <c r="M904" s="69"/>
      <c r="N904" s="69"/>
    </row>
    <row r="905" spans="1:14" ht="31.2" hidden="1">
      <c r="A905" s="49" t="s">
        <v>23</v>
      </c>
      <c r="B905" s="116"/>
      <c r="C905" s="115"/>
      <c r="D905" s="9"/>
      <c r="E905" s="115"/>
      <c r="F905" s="63" t="s">
        <v>801</v>
      </c>
      <c r="G905" s="11" t="s">
        <v>802</v>
      </c>
      <c r="H905" s="65" t="s">
        <v>36</v>
      </c>
      <c r="I905" s="69"/>
      <c r="J905" s="69"/>
      <c r="K905" s="70" t="s">
        <v>44</v>
      </c>
      <c r="L905" s="69"/>
      <c r="M905" s="69"/>
      <c r="N905" s="69"/>
    </row>
    <row r="906" spans="1:14" ht="31.2" hidden="1">
      <c r="A906" s="49" t="s">
        <v>23</v>
      </c>
      <c r="B906" s="116"/>
      <c r="C906" s="115"/>
      <c r="D906" s="9"/>
      <c r="E906" s="115"/>
      <c r="F906" s="63" t="s">
        <v>803</v>
      </c>
      <c r="G906" s="11" t="s">
        <v>804</v>
      </c>
      <c r="H906" s="65" t="s">
        <v>36</v>
      </c>
      <c r="I906" s="69"/>
      <c r="J906" s="69"/>
      <c r="K906" s="70" t="s">
        <v>44</v>
      </c>
      <c r="L906" s="69"/>
      <c r="M906" s="69"/>
      <c r="N906" s="69"/>
    </row>
    <row r="907" spans="1:14" ht="31.2" hidden="1">
      <c r="A907" s="49" t="s">
        <v>23</v>
      </c>
      <c r="B907" s="116"/>
      <c r="C907" s="115"/>
      <c r="D907" s="9"/>
      <c r="E907" s="115"/>
      <c r="F907" s="63" t="s">
        <v>805</v>
      </c>
      <c r="G907" s="11" t="s">
        <v>806</v>
      </c>
      <c r="H907" s="65" t="s">
        <v>36</v>
      </c>
      <c r="I907" s="69"/>
      <c r="J907" s="69"/>
      <c r="K907" s="70" t="s">
        <v>44</v>
      </c>
      <c r="L907" s="69"/>
      <c r="M907" s="69"/>
      <c r="N907" s="69"/>
    </row>
    <row r="908" spans="1:14" hidden="1">
      <c r="A908" s="49" t="s">
        <v>23</v>
      </c>
      <c r="B908" s="116"/>
      <c r="C908" s="115"/>
      <c r="D908" s="9"/>
      <c r="E908" s="115"/>
      <c r="F908" s="63" t="s">
        <v>764</v>
      </c>
      <c r="G908" s="11" t="s">
        <v>765</v>
      </c>
      <c r="H908" s="65" t="s">
        <v>36</v>
      </c>
      <c r="I908" s="69"/>
      <c r="J908" s="69"/>
      <c r="K908" s="70" t="s">
        <v>44</v>
      </c>
      <c r="L908" s="69"/>
      <c r="M908" s="69"/>
      <c r="N908" s="69"/>
    </row>
    <row r="909" spans="1:14" ht="31.2" hidden="1">
      <c r="A909" s="49" t="s">
        <v>23</v>
      </c>
      <c r="B909" s="116"/>
      <c r="C909" s="115"/>
      <c r="D909" s="9"/>
      <c r="E909" s="115"/>
      <c r="F909" s="63" t="s">
        <v>678</v>
      </c>
      <c r="G909" s="11" t="s">
        <v>745</v>
      </c>
      <c r="H909" s="65" t="s">
        <v>36</v>
      </c>
      <c r="I909" s="69"/>
      <c r="J909" s="69"/>
      <c r="K909" s="70" t="s">
        <v>44</v>
      </c>
      <c r="L909" s="69"/>
      <c r="M909" s="69"/>
      <c r="N909" s="69"/>
    </row>
    <row r="910" spans="1:14" hidden="1">
      <c r="A910" s="49" t="s">
        <v>23</v>
      </c>
      <c r="B910" s="116"/>
      <c r="C910" s="115"/>
      <c r="D910" s="9"/>
      <c r="E910" s="115"/>
      <c r="F910" s="63" t="s">
        <v>680</v>
      </c>
      <c r="G910" s="11" t="s">
        <v>687</v>
      </c>
      <c r="H910" s="65" t="s">
        <v>36</v>
      </c>
      <c r="I910" s="69"/>
      <c r="J910" s="69"/>
      <c r="K910" s="70" t="s">
        <v>44</v>
      </c>
      <c r="L910" s="69"/>
      <c r="M910" s="69"/>
      <c r="N910" s="69"/>
    </row>
    <row r="911" spans="1:14" hidden="1">
      <c r="A911" s="49" t="s">
        <v>23</v>
      </c>
      <c r="B911" s="116" t="s">
        <v>618</v>
      </c>
      <c r="C911" s="115" t="s">
        <v>647</v>
      </c>
      <c r="D911" s="9"/>
      <c r="E911" s="115" t="s">
        <v>807</v>
      </c>
      <c r="F911" s="63" t="s">
        <v>789</v>
      </c>
      <c r="G911" s="11" t="s">
        <v>790</v>
      </c>
      <c r="H911" s="65" t="s">
        <v>36</v>
      </c>
      <c r="I911" s="69"/>
      <c r="J911" s="69"/>
      <c r="K911" s="70"/>
      <c r="L911" s="69"/>
      <c r="M911" s="69"/>
      <c r="N911" s="69"/>
    </row>
    <row r="912" spans="1:14" ht="31.2" hidden="1">
      <c r="A912" s="49" t="s">
        <v>23</v>
      </c>
      <c r="B912" s="116"/>
      <c r="C912" s="115"/>
      <c r="D912" s="9"/>
      <c r="E912" s="115"/>
      <c r="F912" s="63" t="s">
        <v>808</v>
      </c>
      <c r="G912" s="11" t="s">
        <v>809</v>
      </c>
      <c r="H912" s="65" t="s">
        <v>36</v>
      </c>
      <c r="I912" s="69"/>
      <c r="J912" s="69"/>
      <c r="K912" s="70"/>
      <c r="L912" s="69"/>
      <c r="M912" s="69"/>
      <c r="N912" s="69"/>
    </row>
    <row r="913" spans="1:14" ht="31.2" hidden="1">
      <c r="A913" s="49" t="s">
        <v>23</v>
      </c>
      <c r="B913" s="116"/>
      <c r="C913" s="115"/>
      <c r="D913" s="9"/>
      <c r="E913" s="115"/>
      <c r="F913" s="63" t="s">
        <v>810</v>
      </c>
      <c r="G913" s="11" t="s">
        <v>811</v>
      </c>
      <c r="H913" s="65" t="s">
        <v>36</v>
      </c>
      <c r="I913" s="69"/>
      <c r="J913" s="69"/>
      <c r="K913" s="70"/>
      <c r="L913" s="69"/>
      <c r="M913" s="69"/>
      <c r="N913" s="69"/>
    </row>
    <row r="914" spans="1:14" ht="31.2" hidden="1">
      <c r="A914" s="49" t="s">
        <v>23</v>
      </c>
      <c r="B914" s="116"/>
      <c r="C914" s="115"/>
      <c r="D914" s="9"/>
      <c r="E914" s="115"/>
      <c r="F914" s="63" t="s">
        <v>812</v>
      </c>
      <c r="G914" s="11" t="s">
        <v>813</v>
      </c>
      <c r="H914" s="65" t="s">
        <v>36</v>
      </c>
      <c r="I914" s="69"/>
      <c r="J914" s="69"/>
      <c r="K914" s="70"/>
      <c r="L914" s="69"/>
      <c r="M914" s="69"/>
      <c r="N914" s="69"/>
    </row>
    <row r="915" spans="1:14" ht="31.2" hidden="1">
      <c r="A915" s="49" t="s">
        <v>23</v>
      </c>
      <c r="B915" s="116"/>
      <c r="C915" s="115"/>
      <c r="D915" s="9"/>
      <c r="E915" s="115"/>
      <c r="F915" s="63" t="s">
        <v>814</v>
      </c>
      <c r="G915" s="11" t="s">
        <v>815</v>
      </c>
      <c r="H915" s="65" t="s">
        <v>36</v>
      </c>
      <c r="I915" s="69"/>
      <c r="J915" s="69"/>
      <c r="K915" s="70"/>
      <c r="L915" s="69"/>
      <c r="M915" s="69"/>
      <c r="N915" s="69"/>
    </row>
    <row r="916" spans="1:14" ht="31.2" hidden="1">
      <c r="A916" s="49" t="s">
        <v>23</v>
      </c>
      <c r="B916" s="116"/>
      <c r="C916" s="115"/>
      <c r="D916" s="9"/>
      <c r="E916" s="115"/>
      <c r="F916" s="63" t="s">
        <v>816</v>
      </c>
      <c r="G916" s="11" t="s">
        <v>817</v>
      </c>
      <c r="H916" s="65" t="s">
        <v>36</v>
      </c>
      <c r="I916" s="69"/>
      <c r="J916" s="69"/>
      <c r="K916" s="70"/>
      <c r="L916" s="69"/>
      <c r="M916" s="69"/>
      <c r="N916" s="69"/>
    </row>
    <row r="917" spans="1:14" ht="31.2" hidden="1">
      <c r="A917" s="49" t="s">
        <v>23</v>
      </c>
      <c r="B917" s="116"/>
      <c r="C917" s="115"/>
      <c r="D917" s="9"/>
      <c r="E917" s="115"/>
      <c r="F917" s="63" t="s">
        <v>678</v>
      </c>
      <c r="G917" s="11" t="s">
        <v>818</v>
      </c>
      <c r="H917" s="65" t="s">
        <v>36</v>
      </c>
      <c r="I917" s="69"/>
      <c r="J917" s="69"/>
      <c r="K917" s="70"/>
      <c r="L917" s="69"/>
      <c r="M917" s="69"/>
      <c r="N917" s="69"/>
    </row>
    <row r="918" spans="1:14" hidden="1">
      <c r="A918" s="49" t="s">
        <v>23</v>
      </c>
      <c r="B918" s="116"/>
      <c r="C918" s="115"/>
      <c r="D918" s="9"/>
      <c r="E918" s="115"/>
      <c r="F918" s="63" t="s">
        <v>680</v>
      </c>
      <c r="G918" s="11" t="s">
        <v>687</v>
      </c>
      <c r="H918" s="65" t="s">
        <v>36</v>
      </c>
      <c r="I918" s="69"/>
      <c r="J918" s="69"/>
      <c r="K918" s="70"/>
      <c r="L918" s="69"/>
      <c r="M918" s="69"/>
      <c r="N918" s="69"/>
    </row>
    <row r="919" spans="1:14" hidden="1">
      <c r="A919" t="s">
        <v>91</v>
      </c>
      <c r="B919" t="s">
        <v>618</v>
      </c>
      <c r="C919" t="s">
        <v>647</v>
      </c>
      <c r="E919" t="s">
        <v>819</v>
      </c>
      <c r="F919" t="s">
        <v>820</v>
      </c>
      <c r="G919" s="4" t="s">
        <v>821</v>
      </c>
      <c r="H919" t="s">
        <v>36</v>
      </c>
    </row>
    <row r="920" spans="1:14" hidden="1">
      <c r="A920" t="s">
        <v>91</v>
      </c>
      <c r="C920"/>
      <c r="F920" t="s">
        <v>822</v>
      </c>
      <c r="G920" s="4" t="s">
        <v>823</v>
      </c>
      <c r="H920" t="s">
        <v>36</v>
      </c>
    </row>
    <row r="921" spans="1:14" hidden="1">
      <c r="A921" t="s">
        <v>91</v>
      </c>
      <c r="C921"/>
      <c r="F921" t="s">
        <v>824</v>
      </c>
      <c r="G921" s="4" t="s">
        <v>825</v>
      </c>
      <c r="H921" t="s">
        <v>36</v>
      </c>
    </row>
    <row r="922" spans="1:14" hidden="1">
      <c r="A922" t="s">
        <v>91</v>
      </c>
      <c r="C922"/>
      <c r="F922" t="s">
        <v>826</v>
      </c>
      <c r="G922" s="4" t="s">
        <v>827</v>
      </c>
      <c r="H922" t="s">
        <v>36</v>
      </c>
    </row>
    <row r="923" spans="1:14" ht="46.8" hidden="1">
      <c r="A923" s="49" t="s">
        <v>23</v>
      </c>
      <c r="B923" s="48" t="s">
        <v>646</v>
      </c>
      <c r="C923" s="11" t="s">
        <v>647</v>
      </c>
      <c r="D923" s="9"/>
      <c r="E923" s="11" t="s">
        <v>828</v>
      </c>
      <c r="F923" s="63" t="s">
        <v>829</v>
      </c>
      <c r="G923" s="10" t="s">
        <v>830</v>
      </c>
      <c r="H923" s="65" t="s">
        <v>36</v>
      </c>
      <c r="I923" s="69"/>
      <c r="J923" s="69"/>
      <c r="K923" s="70" t="s">
        <v>44</v>
      </c>
      <c r="L923" s="69"/>
      <c r="M923" s="69"/>
      <c r="N923" s="69"/>
    </row>
    <row r="924" spans="1:14" ht="46.8" hidden="1">
      <c r="A924" s="49" t="s">
        <v>23</v>
      </c>
      <c r="B924" s="48" t="s">
        <v>831</v>
      </c>
      <c r="C924" s="11" t="s">
        <v>647</v>
      </c>
      <c r="D924" s="9"/>
      <c r="E924" s="9" t="s">
        <v>832</v>
      </c>
      <c r="F924" s="63" t="s">
        <v>833</v>
      </c>
      <c r="G924" s="10" t="s">
        <v>834</v>
      </c>
      <c r="H924" s="65" t="s">
        <v>36</v>
      </c>
      <c r="I924" s="69"/>
      <c r="J924" s="69"/>
      <c r="K924" s="70" t="s">
        <v>44</v>
      </c>
      <c r="L924" s="69"/>
      <c r="M924" s="69"/>
      <c r="N924" s="69"/>
    </row>
    <row r="925" spans="1:14" hidden="1">
      <c r="A925" t="s">
        <v>91</v>
      </c>
      <c r="B925" t="s">
        <v>835</v>
      </c>
      <c r="C925" t="s">
        <v>836</v>
      </c>
      <c r="E925" t="s">
        <v>837</v>
      </c>
      <c r="F925" t="s">
        <v>838</v>
      </c>
      <c r="G925" s="4"/>
      <c r="H925" t="s">
        <v>36</v>
      </c>
    </row>
    <row r="926" spans="1:14" hidden="1">
      <c r="A926" t="s">
        <v>91</v>
      </c>
      <c r="C926"/>
      <c r="E926" t="s">
        <v>839</v>
      </c>
      <c r="F926" t="s">
        <v>840</v>
      </c>
      <c r="G926" s="4"/>
      <c r="H926" t="s">
        <v>36</v>
      </c>
    </row>
    <row r="927" spans="1:14" hidden="1">
      <c r="A927" t="s">
        <v>91</v>
      </c>
      <c r="C927"/>
      <c r="E927" t="s">
        <v>841</v>
      </c>
      <c r="F927" t="s">
        <v>680</v>
      </c>
      <c r="G927" s="4"/>
      <c r="H927" t="s">
        <v>36</v>
      </c>
    </row>
    <row r="928" spans="1:14" ht="46.8" hidden="1">
      <c r="A928" s="49" t="s">
        <v>32</v>
      </c>
      <c r="B928" s="48" t="s">
        <v>618</v>
      </c>
      <c r="C928" s="11" t="s">
        <v>842</v>
      </c>
      <c r="D928" s="9"/>
      <c r="E928" s="9" t="s">
        <v>843</v>
      </c>
      <c r="F928" s="63" t="s">
        <v>844</v>
      </c>
      <c r="G928" s="10" t="s">
        <v>845</v>
      </c>
      <c r="H928" s="65" t="s">
        <v>36</v>
      </c>
      <c r="I928" s="69"/>
      <c r="J928" s="69"/>
      <c r="K928" s="70"/>
      <c r="L928" s="69"/>
      <c r="M928" s="69"/>
      <c r="N928" s="69"/>
    </row>
    <row r="929" spans="1:14" ht="46.8" hidden="1">
      <c r="A929" s="49" t="s">
        <v>23</v>
      </c>
      <c r="B929" s="48" t="s">
        <v>618</v>
      </c>
      <c r="C929" s="11" t="s">
        <v>842</v>
      </c>
      <c r="D929" s="9"/>
      <c r="E929" s="9" t="s">
        <v>846</v>
      </c>
      <c r="F929" s="63" t="s">
        <v>847</v>
      </c>
      <c r="G929" s="10" t="s">
        <v>848</v>
      </c>
      <c r="H929" s="65" t="s">
        <v>36</v>
      </c>
      <c r="I929" s="69"/>
      <c r="J929" s="69"/>
      <c r="K929" s="70"/>
      <c r="L929" s="69"/>
      <c r="M929" s="69"/>
      <c r="N929" s="69"/>
    </row>
    <row r="930" spans="1:14" ht="78" hidden="1">
      <c r="A930" s="49" t="s">
        <v>32</v>
      </c>
      <c r="B930" s="48" t="s">
        <v>618</v>
      </c>
      <c r="C930" s="11" t="s">
        <v>842</v>
      </c>
      <c r="D930" s="9"/>
      <c r="E930" s="9" t="s">
        <v>849</v>
      </c>
      <c r="F930" s="63" t="s">
        <v>850</v>
      </c>
      <c r="G930" s="10" t="s">
        <v>851</v>
      </c>
      <c r="H930" s="65" t="s">
        <v>36</v>
      </c>
      <c r="I930" s="69"/>
      <c r="J930" s="69" t="s">
        <v>22</v>
      </c>
      <c r="K930" s="70" t="s">
        <v>44</v>
      </c>
      <c r="L930" s="69"/>
      <c r="M930" s="69"/>
      <c r="N930" s="69"/>
    </row>
    <row r="931" spans="1:14" ht="140.4" hidden="1">
      <c r="A931" s="49" t="s">
        <v>23</v>
      </c>
      <c r="B931" s="48" t="s">
        <v>618</v>
      </c>
      <c r="C931" s="11" t="s">
        <v>842</v>
      </c>
      <c r="D931" s="9"/>
      <c r="E931" s="11" t="s">
        <v>852</v>
      </c>
      <c r="F931" s="63" t="s">
        <v>853</v>
      </c>
      <c r="G931" s="10" t="s">
        <v>854</v>
      </c>
      <c r="H931" s="65" t="s">
        <v>36</v>
      </c>
      <c r="I931" s="69"/>
      <c r="J931" s="69"/>
      <c r="K931" s="70"/>
      <c r="L931" s="69"/>
      <c r="M931" s="69"/>
      <c r="N931" s="69"/>
    </row>
    <row r="932" spans="1:14" hidden="1">
      <c r="A932" t="s">
        <v>91</v>
      </c>
      <c r="B932" t="s">
        <v>618</v>
      </c>
      <c r="C932" t="s">
        <v>842</v>
      </c>
      <c r="E932" t="s">
        <v>855</v>
      </c>
      <c r="F932" t="s">
        <v>856</v>
      </c>
      <c r="G932" s="4" t="s">
        <v>857</v>
      </c>
      <c r="H932" t="s">
        <v>36</v>
      </c>
    </row>
    <row r="933" spans="1:14" hidden="1">
      <c r="A933" t="s">
        <v>91</v>
      </c>
      <c r="B933" t="s">
        <v>618</v>
      </c>
      <c r="C933" t="s">
        <v>842</v>
      </c>
      <c r="E933" t="s">
        <v>858</v>
      </c>
      <c r="F933" t="s">
        <v>859</v>
      </c>
      <c r="G933" s="4" t="s">
        <v>860</v>
      </c>
      <c r="H933" t="s">
        <v>36</v>
      </c>
    </row>
    <row r="934" spans="1:14" hidden="1">
      <c r="A934" t="s">
        <v>91</v>
      </c>
      <c r="B934" t="s">
        <v>618</v>
      </c>
      <c r="C934" t="s">
        <v>842</v>
      </c>
      <c r="E934" t="s">
        <v>861</v>
      </c>
      <c r="F934" t="s">
        <v>862</v>
      </c>
      <c r="G934" s="4" t="s">
        <v>863</v>
      </c>
      <c r="H934" t="s">
        <v>36</v>
      </c>
    </row>
    <row r="935" spans="1:14" ht="93.6" hidden="1">
      <c r="A935" s="49" t="s">
        <v>32</v>
      </c>
      <c r="B935" s="48" t="s">
        <v>618</v>
      </c>
      <c r="C935" s="11" t="s">
        <v>842</v>
      </c>
      <c r="D935" s="9"/>
      <c r="E935" s="11" t="s">
        <v>864</v>
      </c>
      <c r="F935" s="63" t="s">
        <v>865</v>
      </c>
      <c r="G935" s="10" t="s">
        <v>866</v>
      </c>
      <c r="H935" s="65" t="s">
        <v>36</v>
      </c>
      <c r="I935" s="69"/>
      <c r="J935" s="69"/>
      <c r="K935" s="70"/>
      <c r="L935" s="69"/>
      <c r="M935" s="69"/>
      <c r="N935" s="69"/>
    </row>
    <row r="936" spans="1:14" ht="93.6" hidden="1">
      <c r="A936" s="49" t="s">
        <v>32</v>
      </c>
      <c r="B936" s="48" t="s">
        <v>618</v>
      </c>
      <c r="C936" s="11" t="s">
        <v>842</v>
      </c>
      <c r="D936" s="9"/>
      <c r="E936" s="11" t="s">
        <v>867</v>
      </c>
      <c r="F936" s="63" t="s">
        <v>868</v>
      </c>
      <c r="G936" s="10" t="s">
        <v>869</v>
      </c>
      <c r="H936" s="65" t="s">
        <v>36</v>
      </c>
      <c r="I936" s="69"/>
      <c r="J936" s="69"/>
      <c r="K936" s="70"/>
      <c r="L936" s="69"/>
      <c r="M936" s="69"/>
      <c r="N936" s="69"/>
    </row>
    <row r="937" spans="1:14" hidden="1">
      <c r="A937" t="s">
        <v>91</v>
      </c>
      <c r="B937" t="s">
        <v>870</v>
      </c>
      <c r="C937" t="s">
        <v>842</v>
      </c>
      <c r="F937" t="s">
        <v>871</v>
      </c>
      <c r="G937" s="4" t="s">
        <v>872</v>
      </c>
      <c r="H937" t="s">
        <v>36</v>
      </c>
    </row>
    <row r="938" spans="1:14" hidden="1">
      <c r="A938" t="s">
        <v>91</v>
      </c>
      <c r="B938" t="s">
        <v>870</v>
      </c>
      <c r="C938" t="s">
        <v>842</v>
      </c>
      <c r="F938" t="s">
        <v>873</v>
      </c>
      <c r="G938" s="4" t="s">
        <v>874</v>
      </c>
      <c r="H938" t="s">
        <v>36</v>
      </c>
    </row>
    <row r="939" spans="1:14" hidden="1">
      <c r="A939" t="s">
        <v>91</v>
      </c>
      <c r="B939" t="s">
        <v>870</v>
      </c>
      <c r="C939" t="s">
        <v>842</v>
      </c>
      <c r="F939" t="s">
        <v>875</v>
      </c>
      <c r="G939" s="4" t="s">
        <v>876</v>
      </c>
      <c r="H939" t="s">
        <v>36</v>
      </c>
    </row>
    <row r="940" spans="1:14" ht="31.2">
      <c r="A940" s="49" t="s">
        <v>32</v>
      </c>
      <c r="B940" s="48" t="s">
        <v>618</v>
      </c>
      <c r="C940" s="11" t="s">
        <v>842</v>
      </c>
      <c r="D940" s="9"/>
      <c r="E940" s="9" t="s">
        <v>877</v>
      </c>
      <c r="F940" s="63" t="s">
        <v>878</v>
      </c>
      <c r="G940" s="11" t="s">
        <v>879</v>
      </c>
      <c r="H940" s="64" t="s">
        <v>20</v>
      </c>
      <c r="I940" s="69"/>
      <c r="J940" s="69"/>
      <c r="K940" s="70"/>
      <c r="L940" s="69"/>
      <c r="M940" s="69"/>
      <c r="N940" s="69"/>
    </row>
    <row r="941" spans="1:14" ht="93.6" hidden="1">
      <c r="A941" s="49" t="s">
        <v>32</v>
      </c>
      <c r="B941" s="48" t="s">
        <v>618</v>
      </c>
      <c r="C941" s="11" t="s">
        <v>880</v>
      </c>
      <c r="D941" s="9"/>
      <c r="E941" s="9" t="s">
        <v>881</v>
      </c>
      <c r="F941" s="63" t="s">
        <v>882</v>
      </c>
      <c r="G941" s="10" t="s">
        <v>883</v>
      </c>
      <c r="H941" s="65" t="s">
        <v>36</v>
      </c>
      <c r="I941" s="69"/>
      <c r="J941" s="69"/>
      <c r="K941" s="78" t="s">
        <v>884</v>
      </c>
      <c r="L941" s="69"/>
      <c r="M941" s="69"/>
      <c r="N941" s="69"/>
    </row>
    <row r="942" spans="1:14" ht="78" hidden="1">
      <c r="A942" s="49" t="s">
        <v>32</v>
      </c>
      <c r="B942" s="48" t="s">
        <v>618</v>
      </c>
      <c r="C942" s="11" t="s">
        <v>880</v>
      </c>
      <c r="D942" s="9"/>
      <c r="E942" s="9" t="s">
        <v>885</v>
      </c>
      <c r="F942" s="63" t="s">
        <v>886</v>
      </c>
      <c r="G942" s="10" t="s">
        <v>887</v>
      </c>
      <c r="H942" s="65" t="s">
        <v>36</v>
      </c>
      <c r="I942" s="69"/>
      <c r="J942" s="69"/>
      <c r="K942" s="70" t="s">
        <v>44</v>
      </c>
      <c r="L942" s="69"/>
      <c r="M942" s="69"/>
      <c r="N942" s="69"/>
    </row>
    <row r="943" spans="1:14" hidden="1">
      <c r="A943" t="s">
        <v>91</v>
      </c>
      <c r="B943" t="s">
        <v>888</v>
      </c>
      <c r="C943"/>
      <c r="F943" t="s">
        <v>889</v>
      </c>
      <c r="G943" s="4" t="s">
        <v>890</v>
      </c>
      <c r="H943" t="s">
        <v>36</v>
      </c>
    </row>
    <row r="944" spans="1:14" ht="62.4" hidden="1">
      <c r="A944" s="49" t="s">
        <v>32</v>
      </c>
      <c r="B944" s="48" t="s">
        <v>618</v>
      </c>
      <c r="C944" s="11" t="s">
        <v>880</v>
      </c>
      <c r="D944" s="9"/>
      <c r="E944" s="9" t="s">
        <v>891</v>
      </c>
      <c r="F944" s="63" t="s">
        <v>891</v>
      </c>
      <c r="G944" s="10" t="s">
        <v>892</v>
      </c>
      <c r="H944" s="65" t="s">
        <v>36</v>
      </c>
      <c r="I944" s="69"/>
      <c r="J944" s="69"/>
      <c r="K944" s="70" t="s">
        <v>44</v>
      </c>
      <c r="L944" s="69"/>
      <c r="M944" s="69"/>
      <c r="N944" s="69"/>
    </row>
    <row r="945" spans="1:15" ht="46.8" hidden="1">
      <c r="A945" s="49" t="s">
        <v>32</v>
      </c>
      <c r="B945" s="48" t="s">
        <v>618</v>
      </c>
      <c r="C945" s="11" t="s">
        <v>880</v>
      </c>
      <c r="D945" s="9"/>
      <c r="E945" s="9" t="s">
        <v>893</v>
      </c>
      <c r="F945" s="63" t="s">
        <v>894</v>
      </c>
      <c r="G945" s="11" t="s">
        <v>895</v>
      </c>
      <c r="H945" s="67" t="s">
        <v>896</v>
      </c>
      <c r="I945" s="69"/>
      <c r="J945" s="69"/>
      <c r="K945" s="70"/>
      <c r="L945" s="69"/>
      <c r="M945" s="69"/>
      <c r="N945" s="69"/>
    </row>
    <row r="946" spans="1:15" hidden="1">
      <c r="A946" t="s">
        <v>91</v>
      </c>
      <c r="B946" t="s">
        <v>618</v>
      </c>
      <c r="C946" t="s">
        <v>880</v>
      </c>
      <c r="E946" t="s">
        <v>897</v>
      </c>
      <c r="F946" t="s">
        <v>897</v>
      </c>
      <c r="G946" s="4"/>
      <c r="H946" t="s">
        <v>506</v>
      </c>
    </row>
    <row r="947" spans="1:15" ht="31.2" hidden="1">
      <c r="A947" s="49" t="s">
        <v>32</v>
      </c>
      <c r="B947" s="48" t="s">
        <v>618</v>
      </c>
      <c r="C947" s="11" t="s">
        <v>880</v>
      </c>
      <c r="D947" s="9"/>
      <c r="E947" s="9" t="s">
        <v>898</v>
      </c>
      <c r="F947" s="63" t="s">
        <v>899</v>
      </c>
      <c r="G947" s="10" t="s">
        <v>900</v>
      </c>
      <c r="H947" s="66" t="s">
        <v>506</v>
      </c>
      <c r="I947" s="69"/>
      <c r="J947" s="69"/>
      <c r="K947" s="70"/>
      <c r="L947" s="69"/>
      <c r="M947" s="69"/>
      <c r="N947" s="69"/>
    </row>
    <row r="948" spans="1:15" ht="62.4" hidden="1">
      <c r="A948" s="49" t="s">
        <v>32</v>
      </c>
      <c r="B948" s="48" t="s">
        <v>618</v>
      </c>
      <c r="C948" s="11" t="s">
        <v>880</v>
      </c>
      <c r="D948" s="9"/>
      <c r="E948" s="9" t="s">
        <v>901</v>
      </c>
      <c r="F948" s="63" t="s">
        <v>902</v>
      </c>
      <c r="G948" s="11" t="s">
        <v>903</v>
      </c>
      <c r="H948" s="65" t="s">
        <v>36</v>
      </c>
      <c r="I948" s="69"/>
      <c r="J948" s="69"/>
      <c r="K948" s="70"/>
      <c r="L948" s="69"/>
      <c r="M948" s="69"/>
      <c r="N948" s="69"/>
    </row>
    <row r="949" spans="1:15" hidden="1">
      <c r="A949" t="s">
        <v>91</v>
      </c>
      <c r="B949" t="s">
        <v>904</v>
      </c>
      <c r="C949" t="s">
        <v>905</v>
      </c>
      <c r="F949" t="s">
        <v>906</v>
      </c>
      <c r="G949" s="4" t="s">
        <v>907</v>
      </c>
      <c r="H949" t="s">
        <v>36</v>
      </c>
    </row>
    <row r="950" spans="1:15" hidden="1">
      <c r="A950" t="s">
        <v>91</v>
      </c>
      <c r="B950" t="s">
        <v>904</v>
      </c>
      <c r="C950" t="s">
        <v>908</v>
      </c>
      <c r="F950" t="s">
        <v>908</v>
      </c>
      <c r="G950" s="4" t="s">
        <v>909</v>
      </c>
      <c r="H950" t="s">
        <v>36</v>
      </c>
    </row>
    <row r="951" spans="1:15" ht="62.4" hidden="1">
      <c r="A951" s="49" t="s">
        <v>32</v>
      </c>
      <c r="B951" s="48" t="s">
        <v>618</v>
      </c>
      <c r="C951" s="11" t="s">
        <v>880</v>
      </c>
      <c r="D951" s="9"/>
      <c r="E951" s="9" t="s">
        <v>910</v>
      </c>
      <c r="F951" s="63" t="s">
        <v>911</v>
      </c>
      <c r="G951" s="10" t="s">
        <v>912</v>
      </c>
      <c r="H951" s="65" t="s">
        <v>36</v>
      </c>
      <c r="I951" s="69"/>
      <c r="J951" s="69"/>
      <c r="K951" s="70"/>
      <c r="L951" s="69"/>
      <c r="M951" s="69"/>
      <c r="N951" s="69"/>
    </row>
    <row r="952" spans="1:15" ht="46.8" hidden="1">
      <c r="A952" s="49" t="s">
        <v>32</v>
      </c>
      <c r="B952" s="48" t="s">
        <v>618</v>
      </c>
      <c r="C952" s="11" t="s">
        <v>880</v>
      </c>
      <c r="D952" s="9"/>
      <c r="E952" s="9" t="s">
        <v>913</v>
      </c>
      <c r="F952" s="63" t="s">
        <v>914</v>
      </c>
      <c r="G952" s="10" t="s">
        <v>915</v>
      </c>
      <c r="H952" s="65" t="s">
        <v>36</v>
      </c>
      <c r="I952" s="69"/>
      <c r="J952" s="69"/>
      <c r="K952" s="79" t="s">
        <v>58</v>
      </c>
      <c r="L952" s="69"/>
      <c r="M952" s="69"/>
      <c r="N952" s="69"/>
      <c r="O952" s="76" t="s">
        <v>916</v>
      </c>
    </row>
    <row r="953" spans="1:15" ht="31.2" hidden="1">
      <c r="A953" s="49" t="s">
        <v>32</v>
      </c>
      <c r="B953" s="48" t="s">
        <v>618</v>
      </c>
      <c r="C953" s="11" t="s">
        <v>917</v>
      </c>
      <c r="D953" s="9"/>
      <c r="E953" s="9" t="s">
        <v>918</v>
      </c>
      <c r="F953" s="63" t="s">
        <v>919</v>
      </c>
      <c r="G953" s="11" t="s">
        <v>919</v>
      </c>
      <c r="H953" s="65" t="s">
        <v>36</v>
      </c>
      <c r="I953" s="69"/>
      <c r="J953" s="69"/>
      <c r="K953" s="70" t="s">
        <v>44</v>
      </c>
      <c r="L953" s="69"/>
      <c r="M953" s="69"/>
      <c r="N953" s="69"/>
    </row>
    <row r="954" spans="1:15" ht="31.2" hidden="1">
      <c r="A954" s="49" t="s">
        <v>32</v>
      </c>
      <c r="B954" s="48" t="s">
        <v>618</v>
      </c>
      <c r="C954" s="11" t="s">
        <v>917</v>
      </c>
      <c r="D954" s="9"/>
      <c r="E954" s="9" t="s">
        <v>920</v>
      </c>
      <c r="F954" s="63" t="s">
        <v>921</v>
      </c>
      <c r="G954" s="11" t="s">
        <v>921</v>
      </c>
      <c r="H954" s="65" t="s">
        <v>36</v>
      </c>
      <c r="I954" s="69"/>
      <c r="J954" s="69"/>
      <c r="K954" s="70" t="s">
        <v>44</v>
      </c>
      <c r="L954" s="69"/>
      <c r="M954" s="69"/>
      <c r="N954" s="69"/>
    </row>
    <row r="955" spans="1:15" ht="31.2" hidden="1">
      <c r="A955" s="49" t="s">
        <v>32</v>
      </c>
      <c r="B955" s="48" t="s">
        <v>618</v>
      </c>
      <c r="C955" s="11" t="s">
        <v>917</v>
      </c>
      <c r="D955" s="9"/>
      <c r="E955" s="9" t="s">
        <v>922</v>
      </c>
      <c r="F955" s="63" t="s">
        <v>923</v>
      </c>
      <c r="G955" s="11" t="s">
        <v>923</v>
      </c>
      <c r="H955" s="65" t="s">
        <v>36</v>
      </c>
      <c r="I955" s="69"/>
      <c r="J955" s="69"/>
      <c r="K955" s="70"/>
      <c r="L955" s="69"/>
      <c r="M955" s="69"/>
      <c r="N955" s="69"/>
    </row>
    <row r="956" spans="1:15" ht="31.2" hidden="1">
      <c r="A956" s="49" t="s">
        <v>32</v>
      </c>
      <c r="B956" s="48" t="s">
        <v>618</v>
      </c>
      <c r="C956" s="11" t="s">
        <v>917</v>
      </c>
      <c r="D956" s="9"/>
      <c r="E956" s="9" t="s">
        <v>924</v>
      </c>
      <c r="F956" s="63" t="s">
        <v>925</v>
      </c>
      <c r="G956" s="11" t="s">
        <v>925</v>
      </c>
      <c r="H956" s="65" t="s">
        <v>36</v>
      </c>
      <c r="I956" s="69"/>
      <c r="J956" s="69"/>
      <c r="K956" s="70"/>
      <c r="L956" s="69"/>
      <c r="M956" s="69"/>
      <c r="N956" s="69"/>
    </row>
    <row r="957" spans="1:15" ht="46.8" hidden="1">
      <c r="A957" s="49" t="s">
        <v>32</v>
      </c>
      <c r="B957" s="48" t="s">
        <v>618</v>
      </c>
      <c r="C957" s="11" t="s">
        <v>917</v>
      </c>
      <c r="D957" s="9"/>
      <c r="E957" s="11" t="s">
        <v>926</v>
      </c>
      <c r="F957" s="63" t="s">
        <v>927</v>
      </c>
      <c r="G957" s="10" t="s">
        <v>928</v>
      </c>
      <c r="H957" s="65" t="s">
        <v>36</v>
      </c>
      <c r="I957" s="69"/>
      <c r="J957" s="69"/>
      <c r="K957" s="70"/>
      <c r="L957" s="69"/>
      <c r="M957" s="69"/>
      <c r="N957" s="69"/>
    </row>
    <row r="958" spans="1:15" ht="46.8" hidden="1">
      <c r="A958" s="49" t="s">
        <v>32</v>
      </c>
      <c r="B958" s="48" t="s">
        <v>618</v>
      </c>
      <c r="C958" s="11" t="s">
        <v>917</v>
      </c>
      <c r="D958" s="9"/>
      <c r="E958" s="11" t="s">
        <v>929</v>
      </c>
      <c r="F958" s="63" t="s">
        <v>930</v>
      </c>
      <c r="G958" s="10" t="s">
        <v>931</v>
      </c>
      <c r="H958" s="65" t="s">
        <v>36</v>
      </c>
      <c r="I958" s="69"/>
      <c r="J958" s="69"/>
      <c r="K958" s="70"/>
      <c r="L958" s="69"/>
      <c r="M958" s="69"/>
      <c r="N958" s="69"/>
    </row>
    <row r="959" spans="1:15" ht="46.8" hidden="1">
      <c r="A959" s="49" t="s">
        <v>32</v>
      </c>
      <c r="B959" s="48" t="s">
        <v>618</v>
      </c>
      <c r="C959" s="11" t="s">
        <v>917</v>
      </c>
      <c r="D959" s="9"/>
      <c r="E959" s="11" t="s">
        <v>932</v>
      </c>
      <c r="F959" s="63" t="s">
        <v>933</v>
      </c>
      <c r="G959" s="11" t="s">
        <v>934</v>
      </c>
      <c r="H959" s="65" t="s">
        <v>36</v>
      </c>
      <c r="I959" s="69"/>
      <c r="J959" s="69"/>
      <c r="K959" s="70"/>
      <c r="L959" s="69"/>
      <c r="M959" s="69"/>
      <c r="N959" s="69"/>
    </row>
    <row r="960" spans="1:15" ht="46.8" hidden="1">
      <c r="A960" s="49" t="s">
        <v>32</v>
      </c>
      <c r="B960" s="48" t="s">
        <v>618</v>
      </c>
      <c r="C960" s="11" t="s">
        <v>917</v>
      </c>
      <c r="D960" s="9"/>
      <c r="E960" s="11" t="s">
        <v>935</v>
      </c>
      <c r="F960" s="63" t="s">
        <v>936</v>
      </c>
      <c r="G960" s="11" t="s">
        <v>934</v>
      </c>
      <c r="H960" s="65" t="s">
        <v>36</v>
      </c>
      <c r="I960" s="69"/>
      <c r="J960" s="69"/>
      <c r="K960" s="70"/>
      <c r="L960" s="69"/>
      <c r="M960" s="69"/>
      <c r="N960" s="69"/>
    </row>
    <row r="961" spans="1:15" ht="46.8" hidden="1">
      <c r="A961" s="49" t="s">
        <v>32</v>
      </c>
      <c r="B961" s="48" t="s">
        <v>618</v>
      </c>
      <c r="C961" s="11" t="s">
        <v>917</v>
      </c>
      <c r="D961" s="9"/>
      <c r="E961" s="11" t="s">
        <v>937</v>
      </c>
      <c r="F961" s="63" t="s">
        <v>938</v>
      </c>
      <c r="G961" s="11" t="s">
        <v>934</v>
      </c>
      <c r="H961" s="65" t="s">
        <v>36</v>
      </c>
      <c r="I961" s="69"/>
      <c r="J961" s="69"/>
      <c r="K961" s="70"/>
      <c r="L961" s="69"/>
      <c r="M961" s="69"/>
      <c r="N961" s="69"/>
    </row>
    <row r="962" spans="1:15" ht="46.8" hidden="1">
      <c r="A962" s="49" t="s">
        <v>32</v>
      </c>
      <c r="B962" s="48" t="s">
        <v>618</v>
      </c>
      <c r="C962" s="11" t="s">
        <v>917</v>
      </c>
      <c r="D962" s="9"/>
      <c r="E962" s="11" t="s">
        <v>939</v>
      </c>
      <c r="F962" s="63" t="s">
        <v>940</v>
      </c>
      <c r="G962" s="11" t="s">
        <v>934</v>
      </c>
      <c r="H962" s="65" t="s">
        <v>36</v>
      </c>
      <c r="I962" s="69"/>
      <c r="J962" s="69"/>
      <c r="K962" s="70"/>
      <c r="L962" s="69"/>
      <c r="M962" s="69"/>
      <c r="N962" s="69"/>
    </row>
    <row r="963" spans="1:15" ht="46.8" hidden="1">
      <c r="A963" s="49" t="s">
        <v>23</v>
      </c>
      <c r="B963" s="48" t="s">
        <v>618</v>
      </c>
      <c r="C963" s="11" t="s">
        <v>917</v>
      </c>
      <c r="D963" s="9"/>
      <c r="E963" s="11" t="s">
        <v>941</v>
      </c>
      <c r="F963" s="63" t="s">
        <v>941</v>
      </c>
      <c r="G963" s="11" t="s">
        <v>934</v>
      </c>
      <c r="H963" s="65" t="s">
        <v>36</v>
      </c>
      <c r="I963" s="69"/>
      <c r="J963" s="69"/>
      <c r="K963" s="70"/>
      <c r="L963" s="69"/>
      <c r="M963" s="69"/>
      <c r="N963" s="69"/>
    </row>
    <row r="964" spans="1:15" ht="62.4" hidden="1">
      <c r="A964" s="49" t="s">
        <v>23</v>
      </c>
      <c r="B964" s="48" t="s">
        <v>618</v>
      </c>
      <c r="C964" s="11" t="s">
        <v>917</v>
      </c>
      <c r="D964" s="9"/>
      <c r="E964" s="11" t="s">
        <v>942</v>
      </c>
      <c r="F964" s="63" t="s">
        <v>942</v>
      </c>
      <c r="G964" s="11" t="s">
        <v>943</v>
      </c>
      <c r="H964" s="65" t="s">
        <v>36</v>
      </c>
      <c r="I964" s="69"/>
      <c r="J964" s="69"/>
      <c r="K964" s="70"/>
      <c r="L964" s="69"/>
      <c r="M964" s="69"/>
      <c r="N964" s="69"/>
    </row>
    <row r="965" spans="1:15" ht="62.4" hidden="1">
      <c r="A965" s="49" t="s">
        <v>23</v>
      </c>
      <c r="B965" s="48" t="s">
        <v>618</v>
      </c>
      <c r="C965" s="11" t="s">
        <v>917</v>
      </c>
      <c r="D965" s="9"/>
      <c r="E965" s="11" t="s">
        <v>944</v>
      </c>
      <c r="F965" s="63" t="s">
        <v>944</v>
      </c>
      <c r="G965" s="11" t="s">
        <v>943</v>
      </c>
      <c r="H965" s="65" t="s">
        <v>36</v>
      </c>
      <c r="I965" s="69"/>
      <c r="J965" s="69"/>
      <c r="K965" s="70"/>
      <c r="L965" s="69"/>
      <c r="M965" s="69"/>
      <c r="N965" s="69"/>
    </row>
    <row r="966" spans="1:15" ht="62.4" hidden="1">
      <c r="A966" s="49" t="s">
        <v>23</v>
      </c>
      <c r="B966" s="48" t="s">
        <v>618</v>
      </c>
      <c r="C966" s="11" t="s">
        <v>917</v>
      </c>
      <c r="D966" s="9"/>
      <c r="E966" s="9" t="s">
        <v>945</v>
      </c>
      <c r="F966" s="63" t="s">
        <v>945</v>
      </c>
      <c r="G966" s="11" t="s">
        <v>943</v>
      </c>
      <c r="H966" s="65" t="s">
        <v>36</v>
      </c>
      <c r="I966" s="69"/>
      <c r="J966" s="69"/>
      <c r="K966" s="70"/>
      <c r="L966" s="69"/>
      <c r="M966" s="69"/>
      <c r="N966" s="69"/>
    </row>
    <row r="967" spans="1:15" ht="78" hidden="1">
      <c r="A967" s="49" t="s">
        <v>61</v>
      </c>
      <c r="B967" s="48" t="s">
        <v>618</v>
      </c>
      <c r="C967" s="11" t="s">
        <v>917</v>
      </c>
      <c r="D967" s="9"/>
      <c r="E967" s="9" t="s">
        <v>946</v>
      </c>
      <c r="F967" s="63" t="s">
        <v>947</v>
      </c>
      <c r="G967" s="11" t="s">
        <v>948</v>
      </c>
      <c r="H967" s="65" t="s">
        <v>36</v>
      </c>
      <c r="I967" s="69"/>
      <c r="J967" s="69"/>
      <c r="K967" s="70"/>
      <c r="L967" s="69"/>
      <c r="M967" s="69"/>
      <c r="N967" s="69"/>
    </row>
    <row r="968" spans="1:15" ht="78" hidden="1">
      <c r="A968" s="49" t="s">
        <v>61</v>
      </c>
      <c r="B968" s="48" t="s">
        <v>618</v>
      </c>
      <c r="C968" s="11" t="s">
        <v>917</v>
      </c>
      <c r="D968" s="9"/>
      <c r="E968" s="9" t="s">
        <v>949</v>
      </c>
      <c r="F968" s="63" t="s">
        <v>950</v>
      </c>
      <c r="G968" s="11" t="s">
        <v>951</v>
      </c>
      <c r="H968" s="65" t="s">
        <v>36</v>
      </c>
      <c r="I968" s="69"/>
      <c r="J968" s="69"/>
      <c r="K968" s="70"/>
      <c r="L968" s="69"/>
      <c r="M968" s="69"/>
      <c r="N968" s="69"/>
    </row>
    <row r="969" spans="1:15" ht="62.4" hidden="1">
      <c r="A969" s="49" t="s">
        <v>61</v>
      </c>
      <c r="B969" s="48" t="s">
        <v>618</v>
      </c>
      <c r="C969" s="11" t="s">
        <v>917</v>
      </c>
      <c r="D969" s="9"/>
      <c r="E969" s="9" t="s">
        <v>952</v>
      </c>
      <c r="F969" s="63" t="s">
        <v>953</v>
      </c>
      <c r="G969" s="11" t="s">
        <v>954</v>
      </c>
      <c r="H969" s="65" t="s">
        <v>36</v>
      </c>
      <c r="I969" s="69"/>
      <c r="J969" s="69"/>
      <c r="K969" s="70"/>
      <c r="L969" s="69"/>
      <c r="M969" s="69"/>
      <c r="N969" s="69"/>
    </row>
    <row r="970" spans="1:15" ht="62.4" hidden="1">
      <c r="A970" s="49" t="s">
        <v>61</v>
      </c>
      <c r="B970" s="48" t="s">
        <v>618</v>
      </c>
      <c r="C970" s="11" t="s">
        <v>917</v>
      </c>
      <c r="D970" s="9"/>
      <c r="E970" s="9" t="s">
        <v>955</v>
      </c>
      <c r="F970" s="63" t="s">
        <v>956</v>
      </c>
      <c r="G970" s="11" t="s">
        <v>957</v>
      </c>
      <c r="H970" s="65" t="s">
        <v>36</v>
      </c>
      <c r="I970" s="69"/>
      <c r="J970" s="69"/>
      <c r="K970" s="70"/>
      <c r="L970" s="69"/>
      <c r="M970" s="69"/>
      <c r="N970" s="69"/>
    </row>
    <row r="971" spans="1:15" ht="93.6" hidden="1">
      <c r="A971" s="49" t="s">
        <v>5</v>
      </c>
      <c r="B971" s="48" t="s">
        <v>618</v>
      </c>
      <c r="C971" s="11" t="s">
        <v>958</v>
      </c>
      <c r="D971" s="9" t="s">
        <v>5</v>
      </c>
      <c r="E971" s="9" t="s">
        <v>959</v>
      </c>
      <c r="F971" s="63" t="s">
        <v>960</v>
      </c>
      <c r="G971" s="10" t="s">
        <v>961</v>
      </c>
      <c r="H971" s="65" t="s">
        <v>36</v>
      </c>
      <c r="I971" s="69"/>
      <c r="J971" s="69"/>
      <c r="K971" s="70"/>
      <c r="L971" s="69"/>
      <c r="M971" s="69"/>
      <c r="N971" s="69"/>
    </row>
    <row r="972" spans="1:15" ht="46.8" hidden="1">
      <c r="A972" s="49" t="s">
        <v>5</v>
      </c>
      <c r="B972" s="48" t="s">
        <v>618</v>
      </c>
      <c r="C972" s="11" t="s">
        <v>958</v>
      </c>
      <c r="D972" s="9" t="s">
        <v>5</v>
      </c>
      <c r="E972" s="11" t="s">
        <v>962</v>
      </c>
      <c r="F972" s="63" t="s">
        <v>963</v>
      </c>
      <c r="G972" s="11" t="s">
        <v>963</v>
      </c>
      <c r="H972" s="65" t="s">
        <v>36</v>
      </c>
      <c r="I972" s="69"/>
      <c r="J972" s="69"/>
      <c r="K972" s="70"/>
      <c r="L972" s="69"/>
      <c r="M972" s="69"/>
      <c r="N972" s="69"/>
    </row>
    <row r="973" spans="1:15" ht="78" hidden="1">
      <c r="A973" s="49" t="s">
        <v>5</v>
      </c>
      <c r="B973" s="48" t="s">
        <v>618</v>
      </c>
      <c r="C973" s="11" t="s">
        <v>964</v>
      </c>
      <c r="D973" s="9" t="s">
        <v>5</v>
      </c>
      <c r="E973" s="9" t="s">
        <v>965</v>
      </c>
      <c r="F973" s="63" t="s">
        <v>966</v>
      </c>
      <c r="G973" s="10" t="s">
        <v>967</v>
      </c>
      <c r="H973" s="65" t="s">
        <v>36</v>
      </c>
      <c r="I973" s="69"/>
      <c r="J973" s="69"/>
      <c r="K973" s="70"/>
      <c r="L973" s="69"/>
      <c r="M973" s="69"/>
      <c r="N973" s="69"/>
    </row>
    <row r="974" spans="1:15" ht="62.4" hidden="1">
      <c r="A974" s="49" t="s">
        <v>5</v>
      </c>
      <c r="B974" s="48" t="s">
        <v>618</v>
      </c>
      <c r="C974" s="11" t="s">
        <v>964</v>
      </c>
      <c r="D974" s="9" t="s">
        <v>5</v>
      </c>
      <c r="E974" s="9" t="s">
        <v>968</v>
      </c>
      <c r="F974" s="63" t="s">
        <v>969</v>
      </c>
      <c r="G974" s="11" t="s">
        <v>969</v>
      </c>
      <c r="H974" s="65" t="s">
        <v>36</v>
      </c>
      <c r="I974" s="69"/>
      <c r="J974" s="69"/>
      <c r="K974" s="70"/>
      <c r="L974" s="69"/>
      <c r="M974" s="69"/>
      <c r="N974" s="69"/>
    </row>
    <row r="975" spans="1:15">
      <c r="A975" s="51" t="s">
        <v>23</v>
      </c>
      <c r="B975" s="137" t="s">
        <v>970</v>
      </c>
      <c r="C975" s="119" t="s">
        <v>971</v>
      </c>
      <c r="D975" s="9"/>
      <c r="E975" s="115" t="s">
        <v>972</v>
      </c>
      <c r="F975" s="118" t="s">
        <v>973</v>
      </c>
      <c r="G975" s="115" t="s">
        <v>974</v>
      </c>
      <c r="H975" s="64" t="s">
        <v>20</v>
      </c>
      <c r="I975" s="69"/>
      <c r="J975" s="69"/>
      <c r="K975" s="97" t="s">
        <v>58</v>
      </c>
      <c r="L975" s="69"/>
      <c r="M975" s="69"/>
      <c r="N975" s="69"/>
      <c r="O975" s="92" t="s">
        <v>975</v>
      </c>
    </row>
    <row r="976" spans="1:15">
      <c r="A976" s="51" t="s">
        <v>23</v>
      </c>
      <c r="B976" s="137"/>
      <c r="C976" s="119"/>
      <c r="D976" s="9"/>
      <c r="E976" s="115"/>
      <c r="F976" s="118"/>
      <c r="G976" s="115"/>
      <c r="H976" s="64" t="s">
        <v>20</v>
      </c>
      <c r="I976" s="69"/>
      <c r="J976" s="69"/>
      <c r="K976" s="98"/>
      <c r="L976" s="69"/>
      <c r="M976" s="69"/>
      <c r="N976" s="69"/>
      <c r="O976" s="92"/>
    </row>
    <row r="977" spans="1:15">
      <c r="A977" s="51" t="s">
        <v>23</v>
      </c>
      <c r="B977" s="137"/>
      <c r="C977" s="119"/>
      <c r="D977" s="9"/>
      <c r="E977" s="115"/>
      <c r="F977" s="118"/>
      <c r="G977" s="115"/>
      <c r="H977" s="64" t="s">
        <v>20</v>
      </c>
      <c r="I977" s="69"/>
      <c r="J977" s="69"/>
      <c r="K977" s="99"/>
      <c r="L977" s="69"/>
      <c r="M977" s="69"/>
      <c r="N977" s="69"/>
      <c r="O977" s="92"/>
    </row>
    <row r="978" spans="1:15">
      <c r="A978" s="51" t="s">
        <v>23</v>
      </c>
      <c r="B978" s="137" t="s">
        <v>970</v>
      </c>
      <c r="C978" s="119" t="s">
        <v>971</v>
      </c>
      <c r="D978" s="9"/>
      <c r="E978" s="115" t="s">
        <v>976</v>
      </c>
      <c r="F978" s="118" t="s">
        <v>977</v>
      </c>
      <c r="G978" s="115" t="s">
        <v>978</v>
      </c>
      <c r="H978" s="64" t="s">
        <v>20</v>
      </c>
      <c r="I978" s="69"/>
      <c r="J978" s="94"/>
      <c r="K978" s="158" t="s">
        <v>58</v>
      </c>
      <c r="L978" s="69"/>
      <c r="M978" s="69"/>
      <c r="N978" s="69"/>
      <c r="O978" s="92" t="s">
        <v>979</v>
      </c>
    </row>
    <row r="979" spans="1:15">
      <c r="A979" s="51" t="s">
        <v>23</v>
      </c>
      <c r="B979" s="137"/>
      <c r="C979" s="119"/>
      <c r="D979" s="9"/>
      <c r="E979" s="115"/>
      <c r="F979" s="118"/>
      <c r="G979" s="115"/>
      <c r="H979" s="64" t="s">
        <v>20</v>
      </c>
      <c r="I979" s="69"/>
      <c r="J979" s="95"/>
      <c r="K979" s="159"/>
      <c r="L979" s="69"/>
      <c r="M979" s="69"/>
      <c r="N979" s="69"/>
      <c r="O979" s="92"/>
    </row>
    <row r="980" spans="1:15">
      <c r="A980" s="51" t="s">
        <v>23</v>
      </c>
      <c r="B980" s="137"/>
      <c r="C980" s="119"/>
      <c r="D980" s="9"/>
      <c r="E980" s="115"/>
      <c r="F980" s="118"/>
      <c r="G980" s="115"/>
      <c r="H980" s="64" t="s">
        <v>20</v>
      </c>
      <c r="I980" s="69"/>
      <c r="J980" s="96"/>
      <c r="K980" s="160"/>
      <c r="L980" s="69"/>
      <c r="M980" s="69"/>
      <c r="N980" s="69"/>
      <c r="O980" s="92"/>
    </row>
    <row r="981" spans="1:15">
      <c r="A981" s="51" t="s">
        <v>23</v>
      </c>
      <c r="B981" s="137" t="s">
        <v>980</v>
      </c>
      <c r="C981" s="119" t="s">
        <v>971</v>
      </c>
      <c r="D981" s="9"/>
      <c r="E981" s="115" t="s">
        <v>981</v>
      </c>
      <c r="F981" s="118" t="s">
        <v>982</v>
      </c>
      <c r="G981" s="115" t="s">
        <v>983</v>
      </c>
      <c r="H981" s="64" t="s">
        <v>20</v>
      </c>
      <c r="I981" s="69"/>
      <c r="J981" s="94" t="s">
        <v>22</v>
      </c>
      <c r="K981" s="70"/>
      <c r="L981" s="94" t="s">
        <v>22</v>
      </c>
      <c r="M981" s="94"/>
      <c r="N981" s="69"/>
      <c r="O981" s="92" t="s">
        <v>984</v>
      </c>
    </row>
    <row r="982" spans="1:15">
      <c r="A982" s="51" t="s">
        <v>23</v>
      </c>
      <c r="B982" s="137"/>
      <c r="C982" s="119"/>
      <c r="D982" s="9"/>
      <c r="E982" s="115"/>
      <c r="F982" s="118"/>
      <c r="G982" s="115"/>
      <c r="H982" s="64" t="s">
        <v>20</v>
      </c>
      <c r="I982" s="69"/>
      <c r="J982" s="95"/>
      <c r="K982" s="70"/>
      <c r="L982" s="95"/>
      <c r="M982" s="95"/>
      <c r="N982" s="69"/>
      <c r="O982" s="92"/>
    </row>
    <row r="983" spans="1:15">
      <c r="A983" s="51" t="s">
        <v>23</v>
      </c>
      <c r="B983" s="137"/>
      <c r="C983" s="119"/>
      <c r="D983" s="9"/>
      <c r="E983" s="115"/>
      <c r="F983" s="118"/>
      <c r="G983" s="115"/>
      <c r="H983" s="64" t="s">
        <v>20</v>
      </c>
      <c r="I983" s="69"/>
      <c r="J983" s="96"/>
      <c r="K983" s="70"/>
      <c r="L983" s="96"/>
      <c r="M983" s="96"/>
      <c r="N983" s="69"/>
      <c r="O983" s="92"/>
    </row>
    <row r="984" spans="1:15">
      <c r="A984" s="51" t="s">
        <v>23</v>
      </c>
      <c r="B984" s="137" t="s">
        <v>970</v>
      </c>
      <c r="C984" s="119" t="s">
        <v>971</v>
      </c>
      <c r="D984" s="9"/>
      <c r="E984" s="115" t="s">
        <v>985</v>
      </c>
      <c r="F984" s="118" t="s">
        <v>986</v>
      </c>
      <c r="G984" s="115" t="s">
        <v>987</v>
      </c>
      <c r="H984" s="64" t="s">
        <v>20</v>
      </c>
      <c r="I984" s="69"/>
      <c r="J984" s="69"/>
      <c r="K984" s="70"/>
      <c r="L984" s="94" t="s">
        <v>22</v>
      </c>
      <c r="M984" s="94" t="s">
        <v>22</v>
      </c>
      <c r="N984" s="69"/>
    </row>
    <row r="985" spans="1:15">
      <c r="A985" s="51" t="s">
        <v>23</v>
      </c>
      <c r="B985" s="137"/>
      <c r="C985" s="119"/>
      <c r="D985" s="9"/>
      <c r="E985" s="115"/>
      <c r="F985" s="118"/>
      <c r="G985" s="115"/>
      <c r="H985" s="64" t="s">
        <v>20</v>
      </c>
      <c r="I985" s="69"/>
      <c r="J985" s="69"/>
      <c r="K985" s="70"/>
      <c r="L985" s="95"/>
      <c r="M985" s="95"/>
      <c r="N985" s="69"/>
    </row>
    <row r="986" spans="1:15">
      <c r="A986" s="51" t="s">
        <v>23</v>
      </c>
      <c r="B986" s="137"/>
      <c r="C986" s="119"/>
      <c r="D986" s="9"/>
      <c r="E986" s="115"/>
      <c r="F986" s="118"/>
      <c r="G986" s="115"/>
      <c r="H986" s="64" t="s">
        <v>20</v>
      </c>
      <c r="I986" s="69"/>
      <c r="J986" s="69"/>
      <c r="K986" s="70"/>
      <c r="L986" s="96"/>
      <c r="M986" s="96"/>
      <c r="N986" s="69"/>
    </row>
    <row r="987" spans="1:15" ht="46.8">
      <c r="A987" s="51" t="s">
        <v>32</v>
      </c>
      <c r="B987" s="52" t="s">
        <v>970</v>
      </c>
      <c r="C987" s="11" t="s">
        <v>971</v>
      </c>
      <c r="D987" s="9"/>
      <c r="E987" s="11" t="s">
        <v>988</v>
      </c>
      <c r="F987" s="63" t="s">
        <v>989</v>
      </c>
      <c r="G987" s="11" t="s">
        <v>990</v>
      </c>
      <c r="H987" s="64" t="s">
        <v>20</v>
      </c>
      <c r="I987" s="69"/>
      <c r="J987" s="69"/>
      <c r="K987" s="70"/>
      <c r="L987" s="69"/>
      <c r="M987" s="69"/>
      <c r="N987" s="69"/>
    </row>
    <row r="988" spans="1:15" ht="31.2" hidden="1">
      <c r="A988" s="51" t="s">
        <v>32</v>
      </c>
      <c r="B988" s="52" t="s">
        <v>970</v>
      </c>
      <c r="C988" s="11" t="s">
        <v>971</v>
      </c>
      <c r="D988" s="9"/>
      <c r="E988" s="11" t="s">
        <v>991</v>
      </c>
      <c r="F988" s="63" t="s">
        <v>992</v>
      </c>
      <c r="G988" s="11" t="s">
        <v>993</v>
      </c>
      <c r="H988" s="65" t="s">
        <v>36</v>
      </c>
      <c r="I988" s="69"/>
      <c r="J988" s="69"/>
      <c r="K988" s="70"/>
      <c r="L988" s="69"/>
      <c r="M988" s="69"/>
      <c r="N988" s="69"/>
    </row>
    <row r="989" spans="1:15" ht="31.2" hidden="1">
      <c r="A989" s="51" t="s">
        <v>32</v>
      </c>
      <c r="B989" s="52" t="s">
        <v>970</v>
      </c>
      <c r="C989" s="11" t="s">
        <v>971</v>
      </c>
      <c r="D989" s="9"/>
      <c r="E989" s="11" t="s">
        <v>994</v>
      </c>
      <c r="F989" s="63" t="s">
        <v>995</v>
      </c>
      <c r="G989" s="10" t="s">
        <v>996</v>
      </c>
      <c r="H989" s="65" t="s">
        <v>36</v>
      </c>
      <c r="I989" s="69"/>
      <c r="J989" s="69"/>
      <c r="K989" s="70"/>
      <c r="L989" s="69"/>
      <c r="M989" s="69"/>
      <c r="N989" s="69"/>
    </row>
    <row r="990" spans="1:15" ht="31.2" hidden="1">
      <c r="A990" s="51" t="s">
        <v>32</v>
      </c>
      <c r="B990" s="52" t="s">
        <v>970</v>
      </c>
      <c r="C990" s="11" t="s">
        <v>971</v>
      </c>
      <c r="D990" s="9"/>
      <c r="E990" s="9" t="s">
        <v>997</v>
      </c>
      <c r="F990" s="63" t="s">
        <v>998</v>
      </c>
      <c r="G990" s="11" t="s">
        <v>997</v>
      </c>
      <c r="H990" s="65" t="s">
        <v>36</v>
      </c>
      <c r="I990" s="69"/>
      <c r="J990" s="69"/>
      <c r="K990" s="70"/>
      <c r="L990" s="69"/>
      <c r="M990" s="69"/>
      <c r="N990" s="69"/>
    </row>
    <row r="991" spans="1:15">
      <c r="A991" s="51" t="s">
        <v>5</v>
      </c>
      <c r="B991" s="137" t="s">
        <v>970</v>
      </c>
      <c r="C991" s="119" t="s">
        <v>971</v>
      </c>
      <c r="D991" s="9" t="s">
        <v>5</v>
      </c>
      <c r="E991" s="115" t="s">
        <v>999</v>
      </c>
      <c r="F991" s="118" t="s">
        <v>1000</v>
      </c>
      <c r="G991" s="115" t="s">
        <v>1000</v>
      </c>
      <c r="H991" s="64" t="s">
        <v>20</v>
      </c>
      <c r="I991" s="69"/>
      <c r="J991" s="94" t="s">
        <v>22</v>
      </c>
      <c r="K991" s="70"/>
      <c r="L991" s="69"/>
      <c r="M991" s="69"/>
      <c r="N991" s="69"/>
      <c r="O991" s="92" t="s">
        <v>984</v>
      </c>
    </row>
    <row r="992" spans="1:15">
      <c r="A992" s="51" t="s">
        <v>5</v>
      </c>
      <c r="B992" s="137"/>
      <c r="C992" s="119"/>
      <c r="D992" s="9" t="s">
        <v>5</v>
      </c>
      <c r="E992" s="115"/>
      <c r="F992" s="118"/>
      <c r="G992" s="115"/>
      <c r="H992" s="64" t="s">
        <v>20</v>
      </c>
      <c r="I992" s="69"/>
      <c r="J992" s="95"/>
      <c r="K992" s="70"/>
      <c r="L992" s="69"/>
      <c r="M992" s="69"/>
      <c r="N992" s="69"/>
      <c r="O992" s="92"/>
    </row>
    <row r="993" spans="1:15">
      <c r="A993" s="51" t="s">
        <v>5</v>
      </c>
      <c r="B993" s="137"/>
      <c r="C993" s="119"/>
      <c r="D993" s="9" t="s">
        <v>5</v>
      </c>
      <c r="E993" s="115"/>
      <c r="F993" s="118"/>
      <c r="G993" s="115"/>
      <c r="H993" s="64" t="s">
        <v>20</v>
      </c>
      <c r="I993" s="69"/>
      <c r="J993" s="96"/>
      <c r="K993" s="70"/>
      <c r="L993" s="69"/>
      <c r="M993" s="69"/>
      <c r="N993" s="69"/>
      <c r="O993" s="92"/>
    </row>
    <row r="994" spans="1:15">
      <c r="A994" s="51" t="s">
        <v>5</v>
      </c>
      <c r="B994" s="137" t="s">
        <v>970</v>
      </c>
      <c r="C994" s="119" t="s">
        <v>971</v>
      </c>
      <c r="D994" s="9" t="s">
        <v>5</v>
      </c>
      <c r="E994" s="115" t="s">
        <v>1001</v>
      </c>
      <c r="F994" s="118" t="s">
        <v>1002</v>
      </c>
      <c r="G994" s="115" t="s">
        <v>1002</v>
      </c>
      <c r="H994" s="64" t="s">
        <v>20</v>
      </c>
      <c r="I994" s="69"/>
      <c r="J994" s="94" t="s">
        <v>22</v>
      </c>
      <c r="K994" s="70"/>
      <c r="L994" s="69"/>
      <c r="M994" s="69"/>
      <c r="N994" s="69"/>
      <c r="O994" s="92" t="s">
        <v>984</v>
      </c>
    </row>
    <row r="995" spans="1:15">
      <c r="A995" s="51" t="s">
        <v>5</v>
      </c>
      <c r="B995" s="137"/>
      <c r="C995" s="119"/>
      <c r="D995" s="9" t="s">
        <v>5</v>
      </c>
      <c r="E995" s="115"/>
      <c r="F995" s="118"/>
      <c r="G995" s="115"/>
      <c r="H995" s="64" t="s">
        <v>20</v>
      </c>
      <c r="I995" s="69"/>
      <c r="J995" s="95"/>
      <c r="K995" s="70"/>
      <c r="L995" s="69"/>
      <c r="M995" s="69"/>
      <c r="N995" s="69"/>
      <c r="O995" s="92"/>
    </row>
    <row r="996" spans="1:15">
      <c r="A996" s="51" t="s">
        <v>5</v>
      </c>
      <c r="B996" s="137"/>
      <c r="C996" s="119"/>
      <c r="D996" s="9" t="s">
        <v>5</v>
      </c>
      <c r="E996" s="115"/>
      <c r="F996" s="118"/>
      <c r="G996" s="115"/>
      <c r="H996" s="64" t="s">
        <v>20</v>
      </c>
      <c r="I996" s="69"/>
      <c r="J996" s="96"/>
      <c r="K996" s="70"/>
      <c r="L996" s="69"/>
      <c r="M996" s="69"/>
      <c r="N996" s="69"/>
      <c r="O996" s="92"/>
    </row>
    <row r="997" spans="1:15">
      <c r="A997" s="51" t="s">
        <v>5</v>
      </c>
      <c r="B997" s="137" t="s">
        <v>970</v>
      </c>
      <c r="C997" s="119" t="s">
        <v>971</v>
      </c>
      <c r="D997" s="9" t="s">
        <v>5</v>
      </c>
      <c r="E997" s="115" t="s">
        <v>1003</v>
      </c>
      <c r="F997" s="118" t="s">
        <v>1004</v>
      </c>
      <c r="G997" s="115" t="s">
        <v>1004</v>
      </c>
      <c r="H997" s="64" t="s">
        <v>20</v>
      </c>
      <c r="I997" s="69"/>
      <c r="J997" s="94" t="s">
        <v>22</v>
      </c>
      <c r="K997" s="70"/>
      <c r="L997" s="69"/>
      <c r="M997" s="69"/>
      <c r="N997" s="69"/>
      <c r="O997" s="92" t="s">
        <v>984</v>
      </c>
    </row>
    <row r="998" spans="1:15">
      <c r="A998" s="51" t="s">
        <v>5</v>
      </c>
      <c r="B998" s="137"/>
      <c r="C998" s="119"/>
      <c r="D998" s="9" t="s">
        <v>5</v>
      </c>
      <c r="E998" s="115"/>
      <c r="F998" s="118"/>
      <c r="G998" s="115"/>
      <c r="H998" s="64" t="s">
        <v>20</v>
      </c>
      <c r="I998" s="69"/>
      <c r="J998" s="95"/>
      <c r="K998" s="70"/>
      <c r="L998" s="69"/>
      <c r="M998" s="69"/>
      <c r="N998" s="69"/>
      <c r="O998" s="92"/>
    </row>
    <row r="999" spans="1:15">
      <c r="A999" s="51" t="s">
        <v>5</v>
      </c>
      <c r="B999" s="137"/>
      <c r="C999" s="119"/>
      <c r="D999" s="9" t="s">
        <v>5</v>
      </c>
      <c r="E999" s="115"/>
      <c r="F999" s="118"/>
      <c r="G999" s="115"/>
      <c r="H999" s="64" t="s">
        <v>20</v>
      </c>
      <c r="I999" s="69"/>
      <c r="J999" s="96"/>
      <c r="K999" s="70"/>
      <c r="L999" s="69"/>
      <c r="M999" s="69"/>
      <c r="N999" s="69"/>
      <c r="O999" s="92"/>
    </row>
    <row r="1000" spans="1:15">
      <c r="A1000" s="51" t="s">
        <v>23</v>
      </c>
      <c r="B1000" s="137" t="s">
        <v>970</v>
      </c>
      <c r="C1000" s="119" t="s">
        <v>971</v>
      </c>
      <c r="D1000" s="9"/>
      <c r="E1000" s="115" t="s">
        <v>1005</v>
      </c>
      <c r="F1000" s="118" t="s">
        <v>1006</v>
      </c>
      <c r="G1000" s="115" t="s">
        <v>1007</v>
      </c>
      <c r="H1000" s="64" t="s">
        <v>20</v>
      </c>
      <c r="I1000" s="94" t="s">
        <v>22</v>
      </c>
      <c r="J1000" s="69"/>
      <c r="K1000" s="70"/>
      <c r="L1000" s="94" t="s">
        <v>22</v>
      </c>
      <c r="M1000" s="69"/>
      <c r="N1000" s="94" t="s">
        <v>22</v>
      </c>
    </row>
    <row r="1001" spans="1:15">
      <c r="A1001" s="51" t="s">
        <v>23</v>
      </c>
      <c r="B1001" s="137"/>
      <c r="C1001" s="119"/>
      <c r="D1001" s="9"/>
      <c r="E1001" s="115"/>
      <c r="F1001" s="118"/>
      <c r="G1001" s="115"/>
      <c r="H1001" s="64" t="s">
        <v>20</v>
      </c>
      <c r="I1001" s="95"/>
      <c r="J1001" s="69"/>
      <c r="K1001" s="70"/>
      <c r="L1001" s="95"/>
      <c r="M1001" s="69"/>
      <c r="N1001" s="95"/>
    </row>
    <row r="1002" spans="1:15">
      <c r="A1002" s="51" t="s">
        <v>23</v>
      </c>
      <c r="B1002" s="137"/>
      <c r="C1002" s="119"/>
      <c r="D1002" s="9"/>
      <c r="E1002" s="115"/>
      <c r="F1002" s="118"/>
      <c r="G1002" s="115"/>
      <c r="H1002" s="64" t="s">
        <v>20</v>
      </c>
      <c r="I1002" s="96"/>
      <c r="J1002" s="69"/>
      <c r="K1002" s="70"/>
      <c r="L1002" s="96"/>
      <c r="M1002" s="69"/>
      <c r="N1002" s="96"/>
    </row>
    <row r="1003" spans="1:15" hidden="1">
      <c r="A1003" t="s">
        <v>91</v>
      </c>
      <c r="B1003" t="s">
        <v>970</v>
      </c>
      <c r="C1003" t="s">
        <v>1008</v>
      </c>
      <c r="E1003" t="s">
        <v>1009</v>
      </c>
      <c r="F1003" t="s">
        <v>1010</v>
      </c>
      <c r="G1003" s="4" t="s">
        <v>1011</v>
      </c>
      <c r="H1003" t="s">
        <v>36</v>
      </c>
    </row>
    <row r="1004" spans="1:15" hidden="1">
      <c r="A1004" t="s">
        <v>91</v>
      </c>
      <c r="B1004" t="s">
        <v>970</v>
      </c>
      <c r="C1004" t="s">
        <v>1008</v>
      </c>
      <c r="E1004" t="s">
        <v>1012</v>
      </c>
      <c r="F1004" t="s">
        <v>1013</v>
      </c>
      <c r="G1004" s="4"/>
      <c r="H1004" t="s">
        <v>36</v>
      </c>
    </row>
    <row r="1005" spans="1:15" ht="46.8" hidden="1">
      <c r="A1005" s="51" t="s">
        <v>32</v>
      </c>
      <c r="B1005" s="52" t="s">
        <v>970</v>
      </c>
      <c r="C1005" s="11" t="s">
        <v>1014</v>
      </c>
      <c r="D1005" s="9"/>
      <c r="E1005" s="9" t="s">
        <v>1015</v>
      </c>
      <c r="F1005" s="63" t="s">
        <v>1016</v>
      </c>
      <c r="G1005" s="11" t="s">
        <v>1017</v>
      </c>
      <c r="H1005" s="65" t="s">
        <v>36</v>
      </c>
      <c r="I1005" s="69"/>
      <c r="J1005" s="69"/>
      <c r="K1005" s="70"/>
      <c r="L1005" s="69" t="s">
        <v>22</v>
      </c>
      <c r="M1005" s="69" t="s">
        <v>22</v>
      </c>
      <c r="N1005" s="69"/>
    </row>
    <row r="1006" spans="1:15" ht="62.4" hidden="1">
      <c r="A1006" s="51" t="s">
        <v>32</v>
      </c>
      <c r="B1006" s="52" t="s">
        <v>970</v>
      </c>
      <c r="C1006" s="11" t="s">
        <v>1014</v>
      </c>
      <c r="D1006" s="9"/>
      <c r="E1006" s="11" t="s">
        <v>1018</v>
      </c>
      <c r="F1006" s="63" t="s">
        <v>1019</v>
      </c>
      <c r="G1006" s="11" t="s">
        <v>1020</v>
      </c>
      <c r="H1006" s="65" t="s">
        <v>36</v>
      </c>
      <c r="I1006" s="69"/>
      <c r="J1006" s="69"/>
      <c r="K1006" s="70"/>
      <c r="L1006" s="69"/>
      <c r="M1006" s="69"/>
      <c r="N1006" s="69"/>
    </row>
    <row r="1007" spans="1:15" hidden="1">
      <c r="A1007" t="s">
        <v>91</v>
      </c>
      <c r="B1007" t="s">
        <v>970</v>
      </c>
      <c r="C1007" t="s">
        <v>1014</v>
      </c>
      <c r="E1007" t="s">
        <v>1021</v>
      </c>
      <c r="F1007" t="s">
        <v>1022</v>
      </c>
      <c r="G1007" s="4" t="s">
        <v>1023</v>
      </c>
      <c r="H1007" t="s">
        <v>36</v>
      </c>
    </row>
    <row r="1008" spans="1:15" hidden="1">
      <c r="A1008" t="s">
        <v>91</v>
      </c>
      <c r="B1008" t="s">
        <v>970</v>
      </c>
      <c r="C1008" t="s">
        <v>1014</v>
      </c>
      <c r="E1008" t="s">
        <v>1024</v>
      </c>
      <c r="F1008" t="s">
        <v>1025</v>
      </c>
      <c r="G1008" s="4" t="s">
        <v>1026</v>
      </c>
      <c r="H1008" t="s">
        <v>36</v>
      </c>
    </row>
    <row r="1009" spans="1:15">
      <c r="A1009" s="51" t="s">
        <v>23</v>
      </c>
      <c r="B1009" s="137" t="s">
        <v>970</v>
      </c>
      <c r="C1009" s="119" t="s">
        <v>1014</v>
      </c>
      <c r="D1009" s="9"/>
      <c r="E1009" s="115" t="s">
        <v>1027</v>
      </c>
      <c r="F1009" s="118" t="s">
        <v>1028</v>
      </c>
      <c r="G1009" s="115" t="s">
        <v>1029</v>
      </c>
      <c r="H1009" s="64" t="s">
        <v>20</v>
      </c>
      <c r="I1009" s="69"/>
      <c r="J1009" s="69"/>
      <c r="K1009" s="70"/>
      <c r="L1009" s="69"/>
      <c r="M1009" s="69"/>
      <c r="N1009" s="69"/>
    </row>
    <row r="1010" spans="1:15">
      <c r="A1010" s="51" t="s">
        <v>23</v>
      </c>
      <c r="B1010" s="137"/>
      <c r="C1010" s="119"/>
      <c r="D1010" s="9"/>
      <c r="E1010" s="115"/>
      <c r="F1010" s="118"/>
      <c r="G1010" s="115"/>
      <c r="H1010" s="64" t="s">
        <v>20</v>
      </c>
      <c r="I1010" s="69"/>
      <c r="J1010" s="69"/>
      <c r="K1010" s="70"/>
      <c r="L1010" s="69"/>
      <c r="M1010" s="69"/>
      <c r="N1010" s="69"/>
    </row>
    <row r="1011" spans="1:15">
      <c r="A1011" s="51" t="s">
        <v>23</v>
      </c>
      <c r="B1011" s="137"/>
      <c r="C1011" s="119"/>
      <c r="D1011" s="9"/>
      <c r="E1011" s="115"/>
      <c r="F1011" s="118"/>
      <c r="G1011" s="115"/>
      <c r="H1011" s="64" t="s">
        <v>20</v>
      </c>
      <c r="I1011" s="69"/>
      <c r="J1011" s="69"/>
      <c r="K1011" s="70"/>
      <c r="L1011" s="69"/>
      <c r="M1011" s="69"/>
      <c r="N1011" s="69"/>
    </row>
    <row r="1012" spans="1:15" hidden="1">
      <c r="A1012" t="s">
        <v>91</v>
      </c>
      <c r="B1012" t="s">
        <v>970</v>
      </c>
      <c r="C1012" t="s">
        <v>1014</v>
      </c>
      <c r="E1012" t="s">
        <v>1030</v>
      </c>
      <c r="F1012" t="s">
        <v>1031</v>
      </c>
      <c r="G1012" s="4" t="s">
        <v>1032</v>
      </c>
      <c r="H1012" t="s">
        <v>36</v>
      </c>
    </row>
    <row r="1013" spans="1:15" ht="62.4" hidden="1">
      <c r="A1013" s="51" t="s">
        <v>23</v>
      </c>
      <c r="B1013" s="52" t="s">
        <v>970</v>
      </c>
      <c r="C1013" s="11" t="s">
        <v>1014</v>
      </c>
      <c r="D1013" s="9"/>
      <c r="E1013" s="11" t="s">
        <v>1033</v>
      </c>
      <c r="F1013" s="63" t="s">
        <v>1034</v>
      </c>
      <c r="G1013" s="11" t="s">
        <v>1035</v>
      </c>
      <c r="H1013" s="64" t="s">
        <v>509</v>
      </c>
      <c r="I1013" s="69"/>
      <c r="J1013" s="69"/>
      <c r="K1013" s="70"/>
      <c r="L1013" s="69"/>
      <c r="M1013" s="69"/>
      <c r="N1013" s="69"/>
    </row>
    <row r="1014" spans="1:15" hidden="1">
      <c r="A1014" t="s">
        <v>91</v>
      </c>
      <c r="B1014" t="s">
        <v>970</v>
      </c>
      <c r="C1014" t="s">
        <v>1014</v>
      </c>
      <c r="E1014" t="s">
        <v>1036</v>
      </c>
      <c r="F1014" t="s">
        <v>1037</v>
      </c>
      <c r="G1014" s="4" t="s">
        <v>1038</v>
      </c>
      <c r="H1014" t="s">
        <v>36</v>
      </c>
    </row>
    <row r="1015" spans="1:15" hidden="1">
      <c r="A1015" t="s">
        <v>91</v>
      </c>
      <c r="B1015" t="s">
        <v>1039</v>
      </c>
      <c r="C1015" t="s">
        <v>1014</v>
      </c>
      <c r="E1015" t="s">
        <v>1036</v>
      </c>
      <c r="F1015" t="s">
        <v>1040</v>
      </c>
      <c r="G1015" s="4" t="s">
        <v>1041</v>
      </c>
      <c r="H1015" t="s">
        <v>36</v>
      </c>
    </row>
    <row r="1016" spans="1:15" ht="62.4">
      <c r="A1016" s="51" t="s">
        <v>32</v>
      </c>
      <c r="B1016" s="52" t="s">
        <v>970</v>
      </c>
      <c r="C1016" s="11" t="s">
        <v>1042</v>
      </c>
      <c r="D1016" s="9"/>
      <c r="E1016" s="11" t="s">
        <v>1043</v>
      </c>
      <c r="F1016" s="63" t="s">
        <v>1044</v>
      </c>
      <c r="G1016" s="11" t="s">
        <v>1045</v>
      </c>
      <c r="H1016" s="64" t="s">
        <v>20</v>
      </c>
      <c r="I1016" s="69"/>
      <c r="J1016" s="69"/>
      <c r="K1016" s="70"/>
      <c r="L1016" s="69" t="s">
        <v>22</v>
      </c>
      <c r="M1016" s="69"/>
      <c r="N1016" s="69"/>
      <c r="O1016" s="1" t="s">
        <v>1046</v>
      </c>
    </row>
    <row r="1017" spans="1:15" ht="62.4">
      <c r="A1017" s="51" t="s">
        <v>32</v>
      </c>
      <c r="B1017" s="52" t="s">
        <v>970</v>
      </c>
      <c r="C1017" s="11" t="s">
        <v>1042</v>
      </c>
      <c r="D1017" s="9"/>
      <c r="E1017" s="11" t="s">
        <v>1047</v>
      </c>
      <c r="F1017" s="63" t="s">
        <v>1048</v>
      </c>
      <c r="G1017" s="11" t="s">
        <v>1049</v>
      </c>
      <c r="H1017" s="64" t="s">
        <v>20</v>
      </c>
      <c r="I1017" s="69"/>
      <c r="J1017" s="69"/>
      <c r="K1017" s="70"/>
      <c r="L1017" s="69"/>
      <c r="M1017" s="69"/>
      <c r="N1017" s="69"/>
    </row>
    <row r="1018" spans="1:15" ht="78">
      <c r="A1018" s="51" t="s">
        <v>32</v>
      </c>
      <c r="B1018" s="52" t="s">
        <v>970</v>
      </c>
      <c r="C1018" s="11" t="s">
        <v>1042</v>
      </c>
      <c r="D1018" s="9"/>
      <c r="E1018" s="11" t="s">
        <v>1050</v>
      </c>
      <c r="F1018" s="63" t="s">
        <v>1051</v>
      </c>
      <c r="G1018" s="11" t="s">
        <v>1052</v>
      </c>
      <c r="H1018" s="64" t="s">
        <v>20</v>
      </c>
      <c r="I1018" s="69"/>
      <c r="J1018" s="69"/>
      <c r="K1018" s="70"/>
      <c r="L1018" s="69" t="s">
        <v>22</v>
      </c>
      <c r="M1018" s="69"/>
      <c r="N1018" s="69"/>
    </row>
    <row r="1019" spans="1:15" ht="78">
      <c r="A1019" s="51" t="s">
        <v>32</v>
      </c>
      <c r="B1019" s="52" t="s">
        <v>970</v>
      </c>
      <c r="C1019" s="11" t="s">
        <v>1042</v>
      </c>
      <c r="D1019" s="9"/>
      <c r="E1019" s="11" t="s">
        <v>1053</v>
      </c>
      <c r="F1019" s="63" t="s">
        <v>1054</v>
      </c>
      <c r="G1019" s="11" t="s">
        <v>1055</v>
      </c>
      <c r="H1019" s="64" t="s">
        <v>20</v>
      </c>
      <c r="I1019" s="69"/>
      <c r="J1019" s="69"/>
      <c r="K1019" s="70"/>
      <c r="L1019" s="69"/>
      <c r="M1019" s="69"/>
      <c r="N1019" s="69"/>
    </row>
    <row r="1020" spans="1:15" ht="62.4">
      <c r="A1020" s="51" t="s">
        <v>32</v>
      </c>
      <c r="B1020" s="52" t="s">
        <v>970</v>
      </c>
      <c r="C1020" s="11" t="s">
        <v>1042</v>
      </c>
      <c r="D1020" s="9"/>
      <c r="E1020" s="11" t="s">
        <v>1056</v>
      </c>
      <c r="F1020" s="63" t="s">
        <v>1057</v>
      </c>
      <c r="G1020" s="11" t="s">
        <v>1058</v>
      </c>
      <c r="H1020" s="64" t="s">
        <v>20</v>
      </c>
      <c r="I1020" s="69"/>
      <c r="J1020" s="69"/>
      <c r="K1020" s="70"/>
      <c r="L1020" s="69" t="s">
        <v>22</v>
      </c>
      <c r="M1020" s="69"/>
      <c r="N1020" s="69"/>
      <c r="O1020" s="1" t="s">
        <v>1059</v>
      </c>
    </row>
    <row r="1021" spans="1:15" ht="62.4">
      <c r="A1021" s="51" t="s">
        <v>32</v>
      </c>
      <c r="B1021" s="52" t="s">
        <v>970</v>
      </c>
      <c r="C1021" s="11" t="s">
        <v>1042</v>
      </c>
      <c r="D1021" s="9"/>
      <c r="E1021" s="11" t="s">
        <v>1060</v>
      </c>
      <c r="F1021" s="63" t="s">
        <v>1057</v>
      </c>
      <c r="G1021" s="11" t="s">
        <v>1061</v>
      </c>
      <c r="H1021" s="64" t="s">
        <v>20</v>
      </c>
      <c r="I1021" s="69"/>
      <c r="J1021" s="69"/>
      <c r="K1021" s="70"/>
      <c r="L1021" s="69"/>
      <c r="M1021" s="69"/>
      <c r="N1021" s="69"/>
    </row>
    <row r="1022" spans="1:15" ht="78">
      <c r="A1022" s="51" t="s">
        <v>23</v>
      </c>
      <c r="B1022" s="52" t="s">
        <v>970</v>
      </c>
      <c r="C1022" s="11" t="s">
        <v>1042</v>
      </c>
      <c r="D1022" s="9"/>
      <c r="E1022" s="11" t="s">
        <v>1062</v>
      </c>
      <c r="F1022" s="63" t="s">
        <v>1063</v>
      </c>
      <c r="G1022" s="11" t="s">
        <v>1064</v>
      </c>
      <c r="H1022" s="64" t="s">
        <v>20</v>
      </c>
      <c r="I1022" s="69" t="s">
        <v>22</v>
      </c>
      <c r="J1022" s="69"/>
      <c r="K1022" s="70"/>
      <c r="L1022" s="69"/>
      <c r="M1022" s="69" t="s">
        <v>22</v>
      </c>
      <c r="N1022" s="69" t="s">
        <v>22</v>
      </c>
      <c r="O1022" s="1" t="s">
        <v>582</v>
      </c>
    </row>
    <row r="1023" spans="1:15" ht="46.8" hidden="1">
      <c r="A1023" s="51" t="s">
        <v>23</v>
      </c>
      <c r="B1023" s="52" t="s">
        <v>970</v>
      </c>
      <c r="C1023" s="11" t="s">
        <v>1042</v>
      </c>
      <c r="D1023" s="9"/>
      <c r="E1023" s="11" t="s">
        <v>1065</v>
      </c>
      <c r="F1023" s="63" t="s">
        <v>1066</v>
      </c>
      <c r="G1023" s="11" t="s">
        <v>1067</v>
      </c>
      <c r="H1023" s="65" t="s">
        <v>36</v>
      </c>
      <c r="I1023" s="69"/>
      <c r="J1023" s="69"/>
      <c r="K1023" s="70"/>
      <c r="L1023" s="69"/>
      <c r="M1023" s="69"/>
      <c r="N1023" s="69"/>
    </row>
    <row r="1024" spans="1:15" ht="62.4" hidden="1">
      <c r="A1024" s="51" t="s">
        <v>32</v>
      </c>
      <c r="B1024" s="52" t="s">
        <v>970</v>
      </c>
      <c r="C1024" s="11" t="s">
        <v>1042</v>
      </c>
      <c r="D1024" s="9"/>
      <c r="E1024" s="11" t="s">
        <v>1068</v>
      </c>
      <c r="F1024" s="63" t="s">
        <v>1069</v>
      </c>
      <c r="G1024" s="11" t="s">
        <v>1070</v>
      </c>
      <c r="H1024" s="65" t="s">
        <v>36</v>
      </c>
      <c r="I1024" s="69"/>
      <c r="J1024" s="69"/>
      <c r="K1024" s="70"/>
      <c r="L1024" s="69"/>
      <c r="M1024" s="69"/>
      <c r="N1024" s="69"/>
    </row>
    <row r="1025" spans="1:14" ht="62.4" hidden="1">
      <c r="A1025" s="51" t="s">
        <v>32</v>
      </c>
      <c r="B1025" s="52" t="s">
        <v>970</v>
      </c>
      <c r="C1025" s="11" t="s">
        <v>1042</v>
      </c>
      <c r="D1025" s="9"/>
      <c r="E1025" s="11" t="s">
        <v>1071</v>
      </c>
      <c r="F1025" s="63" t="s">
        <v>1072</v>
      </c>
      <c r="G1025" s="11" t="s">
        <v>1070</v>
      </c>
      <c r="H1025" s="65" t="s">
        <v>36</v>
      </c>
      <c r="I1025" s="69"/>
      <c r="J1025" s="69"/>
      <c r="K1025" s="70"/>
      <c r="L1025" s="69"/>
      <c r="M1025" s="69"/>
      <c r="N1025" s="69"/>
    </row>
    <row r="1026" spans="1:14" hidden="1">
      <c r="A1026" t="s">
        <v>91</v>
      </c>
      <c r="B1026" t="s">
        <v>970</v>
      </c>
      <c r="C1026" t="s">
        <v>1042</v>
      </c>
      <c r="E1026" t="s">
        <v>1033</v>
      </c>
      <c r="F1026" t="s">
        <v>1073</v>
      </c>
      <c r="G1026" s="4" t="s">
        <v>1074</v>
      </c>
      <c r="H1026" t="s">
        <v>509</v>
      </c>
    </row>
    <row r="1027" spans="1:14" hidden="1">
      <c r="A1027" t="s">
        <v>91</v>
      </c>
      <c r="B1027" t="s">
        <v>970</v>
      </c>
      <c r="C1027" t="s">
        <v>1042</v>
      </c>
      <c r="E1027" t="s">
        <v>1036</v>
      </c>
      <c r="F1027" t="s">
        <v>1075</v>
      </c>
      <c r="G1027" s="4" t="s">
        <v>1076</v>
      </c>
      <c r="H1027" t="s">
        <v>36</v>
      </c>
    </row>
    <row r="1028" spans="1:14" hidden="1">
      <c r="A1028" t="s">
        <v>91</v>
      </c>
      <c r="B1028" t="s">
        <v>1077</v>
      </c>
      <c r="C1028" t="s">
        <v>1078</v>
      </c>
      <c r="E1028" t="s">
        <v>1036</v>
      </c>
      <c r="F1028" t="s">
        <v>1079</v>
      </c>
      <c r="G1028" s="4" t="s">
        <v>1080</v>
      </c>
      <c r="H1028" t="s">
        <v>36</v>
      </c>
    </row>
    <row r="1029" spans="1:14" hidden="1">
      <c r="A1029" t="s">
        <v>91</v>
      </c>
      <c r="B1029" t="s">
        <v>970</v>
      </c>
      <c r="C1029" t="s">
        <v>1042</v>
      </c>
      <c r="E1029" t="s">
        <v>1081</v>
      </c>
      <c r="F1029" t="s">
        <v>1082</v>
      </c>
      <c r="G1029" s="4" t="s">
        <v>1083</v>
      </c>
      <c r="H1029" t="s">
        <v>36</v>
      </c>
    </row>
    <row r="1030" spans="1:14" ht="46.8" hidden="1">
      <c r="A1030" s="51" t="s">
        <v>32</v>
      </c>
      <c r="B1030" s="52" t="s">
        <v>970</v>
      </c>
      <c r="C1030" s="11" t="s">
        <v>1084</v>
      </c>
      <c r="D1030" s="9"/>
      <c r="E1030" s="11" t="s">
        <v>1085</v>
      </c>
      <c r="F1030" s="63" t="s">
        <v>1086</v>
      </c>
      <c r="G1030" s="11" t="s">
        <v>1087</v>
      </c>
      <c r="H1030" s="65" t="s">
        <v>36</v>
      </c>
      <c r="I1030" s="69"/>
      <c r="J1030" s="69"/>
      <c r="K1030" s="70"/>
      <c r="L1030" s="69" t="s">
        <v>22</v>
      </c>
      <c r="M1030" s="69"/>
      <c r="N1030" s="69"/>
    </row>
    <row r="1031" spans="1:14" ht="46.8" hidden="1">
      <c r="A1031" s="51" t="s">
        <v>61</v>
      </c>
      <c r="B1031" s="52" t="s">
        <v>980</v>
      </c>
      <c r="C1031" s="11" t="s">
        <v>1084</v>
      </c>
      <c r="D1031" s="9"/>
      <c r="E1031" s="11" t="s">
        <v>1088</v>
      </c>
      <c r="F1031" s="63" t="s">
        <v>1089</v>
      </c>
      <c r="G1031" s="11" t="s">
        <v>1090</v>
      </c>
      <c r="H1031" s="66" t="s">
        <v>506</v>
      </c>
      <c r="I1031" s="69"/>
      <c r="J1031" s="69"/>
      <c r="K1031" s="70"/>
      <c r="L1031" s="69" t="s">
        <v>22</v>
      </c>
      <c r="M1031" s="69"/>
      <c r="N1031" s="69"/>
    </row>
    <row r="1032" spans="1:14" hidden="1">
      <c r="A1032" t="s">
        <v>91</v>
      </c>
      <c r="B1032" t="s">
        <v>970</v>
      </c>
      <c r="C1032" t="s">
        <v>1084</v>
      </c>
      <c r="E1032" t="s">
        <v>1091</v>
      </c>
      <c r="F1032" t="s">
        <v>1092</v>
      </c>
      <c r="G1032" s="4" t="s">
        <v>1093</v>
      </c>
      <c r="H1032" t="s">
        <v>36</v>
      </c>
    </row>
    <row r="1033" spans="1:14" hidden="1">
      <c r="A1033" t="s">
        <v>91</v>
      </c>
      <c r="B1033" t="s">
        <v>970</v>
      </c>
      <c r="C1033" t="s">
        <v>1084</v>
      </c>
      <c r="E1033" t="s">
        <v>1094</v>
      </c>
      <c r="F1033" t="s">
        <v>1095</v>
      </c>
      <c r="G1033" s="4" t="s">
        <v>1096</v>
      </c>
      <c r="H1033" t="s">
        <v>36</v>
      </c>
    </row>
    <row r="1034" spans="1:14" hidden="1">
      <c r="A1034" t="s">
        <v>91</v>
      </c>
      <c r="B1034" t="s">
        <v>970</v>
      </c>
      <c r="C1034" t="s">
        <v>1084</v>
      </c>
      <c r="E1034" t="s">
        <v>1097</v>
      </c>
      <c r="F1034" t="s">
        <v>1098</v>
      </c>
      <c r="G1034" s="4" t="s">
        <v>1099</v>
      </c>
      <c r="H1034" t="s">
        <v>36</v>
      </c>
    </row>
    <row r="1035" spans="1:14" hidden="1">
      <c r="A1035" t="s">
        <v>91</v>
      </c>
      <c r="B1035" t="s">
        <v>970</v>
      </c>
      <c r="C1035" t="s">
        <v>1084</v>
      </c>
      <c r="E1035" t="s">
        <v>1100</v>
      </c>
      <c r="F1035" t="s">
        <v>1101</v>
      </c>
      <c r="G1035" s="4" t="s">
        <v>1102</v>
      </c>
      <c r="H1035" t="s">
        <v>36</v>
      </c>
    </row>
    <row r="1036" spans="1:14">
      <c r="A1036" s="51" t="s">
        <v>23</v>
      </c>
      <c r="B1036" s="137" t="s">
        <v>970</v>
      </c>
      <c r="C1036" s="119" t="s">
        <v>1084</v>
      </c>
      <c r="D1036" s="9"/>
      <c r="E1036" s="115" t="s">
        <v>1103</v>
      </c>
      <c r="F1036" s="118" t="s">
        <v>1104</v>
      </c>
      <c r="G1036" s="115" t="s">
        <v>1105</v>
      </c>
      <c r="H1036" s="64" t="s">
        <v>20</v>
      </c>
      <c r="I1036" s="94" t="s">
        <v>22</v>
      </c>
      <c r="J1036" s="69"/>
      <c r="K1036" s="70"/>
      <c r="L1036" s="94" t="s">
        <v>22</v>
      </c>
      <c r="M1036" s="94"/>
      <c r="N1036" s="94" t="s">
        <v>22</v>
      </c>
    </row>
    <row r="1037" spans="1:14">
      <c r="A1037" s="51" t="s">
        <v>23</v>
      </c>
      <c r="B1037" s="137"/>
      <c r="C1037" s="119"/>
      <c r="D1037" s="9"/>
      <c r="E1037" s="115"/>
      <c r="F1037" s="118"/>
      <c r="G1037" s="115"/>
      <c r="H1037" s="64" t="s">
        <v>20</v>
      </c>
      <c r="I1037" s="95"/>
      <c r="J1037" s="69"/>
      <c r="K1037" s="70"/>
      <c r="L1037" s="95"/>
      <c r="M1037" s="95"/>
      <c r="N1037" s="95"/>
    </row>
    <row r="1038" spans="1:14">
      <c r="A1038" s="51" t="s">
        <v>23</v>
      </c>
      <c r="B1038" s="137"/>
      <c r="C1038" s="119"/>
      <c r="D1038" s="9"/>
      <c r="E1038" s="115"/>
      <c r="F1038" s="118"/>
      <c r="G1038" s="115"/>
      <c r="H1038" s="64" t="s">
        <v>20</v>
      </c>
      <c r="I1038" s="96"/>
      <c r="J1038" s="69"/>
      <c r="K1038" s="70"/>
      <c r="L1038" s="96"/>
      <c r="M1038" s="96"/>
      <c r="N1038" s="96"/>
    </row>
    <row r="1039" spans="1:14">
      <c r="A1039" s="51" t="s">
        <v>23</v>
      </c>
      <c r="B1039" s="137" t="s">
        <v>970</v>
      </c>
      <c r="C1039" s="119" t="s">
        <v>1084</v>
      </c>
      <c r="D1039" s="9"/>
      <c r="E1039" s="115" t="s">
        <v>1106</v>
      </c>
      <c r="F1039" s="118" t="s">
        <v>1107</v>
      </c>
      <c r="G1039" s="115" t="s">
        <v>1108</v>
      </c>
      <c r="H1039" s="64" t="s">
        <v>20</v>
      </c>
      <c r="I1039" s="69"/>
      <c r="J1039" s="69"/>
      <c r="K1039" s="70"/>
      <c r="L1039" s="69"/>
      <c r="M1039" s="94" t="s">
        <v>22</v>
      </c>
      <c r="N1039" s="69"/>
    </row>
    <row r="1040" spans="1:14">
      <c r="A1040" s="51" t="s">
        <v>23</v>
      </c>
      <c r="B1040" s="137"/>
      <c r="C1040" s="119"/>
      <c r="D1040" s="9"/>
      <c r="E1040" s="115"/>
      <c r="F1040" s="118"/>
      <c r="G1040" s="115"/>
      <c r="H1040" s="64" t="s">
        <v>20</v>
      </c>
      <c r="I1040" s="69"/>
      <c r="J1040" s="69"/>
      <c r="K1040" s="70"/>
      <c r="L1040" s="69"/>
      <c r="M1040" s="95"/>
      <c r="N1040" s="69"/>
    </row>
    <row r="1041" spans="1:15">
      <c r="A1041" s="51" t="s">
        <v>23</v>
      </c>
      <c r="B1041" s="137"/>
      <c r="C1041" s="119"/>
      <c r="D1041" s="9"/>
      <c r="E1041" s="115"/>
      <c r="F1041" s="118"/>
      <c r="G1041" s="115"/>
      <c r="H1041" s="64" t="s">
        <v>20</v>
      </c>
      <c r="I1041" s="69"/>
      <c r="J1041" s="69"/>
      <c r="K1041" s="70"/>
      <c r="L1041" s="69"/>
      <c r="M1041" s="96"/>
      <c r="N1041" s="69"/>
    </row>
    <row r="1042" spans="1:15">
      <c r="A1042" s="51" t="s">
        <v>23</v>
      </c>
      <c r="B1042" s="137" t="s">
        <v>970</v>
      </c>
      <c r="C1042" s="119" t="s">
        <v>1084</v>
      </c>
      <c r="D1042" s="9"/>
      <c r="E1042" s="115" t="s">
        <v>1109</v>
      </c>
      <c r="F1042" s="118" t="s">
        <v>1110</v>
      </c>
      <c r="G1042" s="115" t="s">
        <v>1111</v>
      </c>
      <c r="H1042" s="64" t="s">
        <v>20</v>
      </c>
      <c r="I1042" s="94"/>
      <c r="J1042" s="69"/>
      <c r="K1042" s="70"/>
      <c r="L1042" s="69"/>
      <c r="M1042" s="69"/>
      <c r="N1042" s="69"/>
    </row>
    <row r="1043" spans="1:15">
      <c r="A1043" s="51" t="s">
        <v>23</v>
      </c>
      <c r="B1043" s="137"/>
      <c r="C1043" s="119"/>
      <c r="D1043" s="9"/>
      <c r="E1043" s="115"/>
      <c r="F1043" s="118"/>
      <c r="G1043" s="115"/>
      <c r="H1043" s="64" t="s">
        <v>20</v>
      </c>
      <c r="I1043" s="95"/>
      <c r="J1043" s="69"/>
      <c r="K1043" s="70"/>
      <c r="L1043" s="69"/>
      <c r="M1043" s="69"/>
      <c r="N1043" s="69"/>
    </row>
    <row r="1044" spans="1:15">
      <c r="A1044" s="51" t="s">
        <v>23</v>
      </c>
      <c r="B1044" s="137"/>
      <c r="C1044" s="119"/>
      <c r="D1044" s="9"/>
      <c r="E1044" s="115"/>
      <c r="F1044" s="118"/>
      <c r="G1044" s="115"/>
      <c r="H1044" s="64" t="s">
        <v>20</v>
      </c>
      <c r="I1044" s="96"/>
      <c r="J1044" s="69"/>
      <c r="K1044" s="70"/>
      <c r="L1044" s="69"/>
      <c r="M1044" s="69"/>
      <c r="N1044" s="69"/>
    </row>
    <row r="1045" spans="1:15" hidden="1">
      <c r="A1045" t="s">
        <v>91</v>
      </c>
      <c r="B1045" t="s">
        <v>970</v>
      </c>
      <c r="C1045" t="s">
        <v>1084</v>
      </c>
      <c r="E1045" t="s">
        <v>1112</v>
      </c>
      <c r="F1045" t="s">
        <v>1113</v>
      </c>
      <c r="G1045" s="4" t="s">
        <v>1114</v>
      </c>
      <c r="H1045" t="s">
        <v>20</v>
      </c>
    </row>
    <row r="1046" spans="1:15" hidden="1">
      <c r="A1046" t="s">
        <v>91</v>
      </c>
      <c r="B1046" t="s">
        <v>970</v>
      </c>
      <c r="C1046" t="s">
        <v>1084</v>
      </c>
      <c r="E1046" t="s">
        <v>1112</v>
      </c>
      <c r="F1046" t="s">
        <v>1113</v>
      </c>
      <c r="G1046" s="4" t="s">
        <v>1114</v>
      </c>
      <c r="H1046" t="s">
        <v>20</v>
      </c>
    </row>
    <row r="1047" spans="1:15" hidden="1">
      <c r="A1047" t="s">
        <v>91</v>
      </c>
      <c r="B1047" t="s">
        <v>970</v>
      </c>
      <c r="C1047" t="s">
        <v>1084</v>
      </c>
      <c r="E1047" t="s">
        <v>1112</v>
      </c>
      <c r="F1047" t="s">
        <v>1113</v>
      </c>
      <c r="G1047" s="4" t="s">
        <v>1114</v>
      </c>
      <c r="H1047" t="s">
        <v>20</v>
      </c>
    </row>
    <row r="1048" spans="1:15">
      <c r="A1048" s="51" t="s">
        <v>23</v>
      </c>
      <c r="B1048" s="137" t="s">
        <v>970</v>
      </c>
      <c r="C1048" s="119" t="s">
        <v>1084</v>
      </c>
      <c r="D1048" s="9"/>
      <c r="E1048" s="115" t="s">
        <v>1115</v>
      </c>
      <c r="F1048" s="118" t="s">
        <v>1116</v>
      </c>
      <c r="G1048" s="115" t="s">
        <v>1117</v>
      </c>
      <c r="H1048" s="64" t="s">
        <v>20</v>
      </c>
      <c r="I1048" s="69"/>
      <c r="J1048" s="69"/>
      <c r="K1048" s="70"/>
      <c r="L1048" s="69"/>
      <c r="M1048" s="69"/>
      <c r="N1048" s="69"/>
    </row>
    <row r="1049" spans="1:15">
      <c r="A1049" s="51" t="s">
        <v>23</v>
      </c>
      <c r="B1049" s="137"/>
      <c r="C1049" s="119"/>
      <c r="D1049" s="9"/>
      <c r="E1049" s="115"/>
      <c r="F1049" s="118"/>
      <c r="G1049" s="115"/>
      <c r="H1049" s="64" t="s">
        <v>20</v>
      </c>
      <c r="I1049" s="69"/>
      <c r="J1049" s="69"/>
      <c r="K1049" s="70"/>
      <c r="L1049" s="69"/>
      <c r="M1049" s="69"/>
      <c r="N1049" s="69"/>
    </row>
    <row r="1050" spans="1:15">
      <c r="A1050" s="51" t="s">
        <v>23</v>
      </c>
      <c r="B1050" s="137"/>
      <c r="C1050" s="119"/>
      <c r="D1050" s="9"/>
      <c r="E1050" s="115"/>
      <c r="F1050" s="118"/>
      <c r="G1050" s="115"/>
      <c r="H1050" s="64" t="s">
        <v>20</v>
      </c>
      <c r="I1050" s="69"/>
      <c r="J1050" s="69"/>
      <c r="K1050" s="70"/>
      <c r="L1050" s="69"/>
      <c r="M1050" s="69"/>
      <c r="N1050" s="69"/>
    </row>
    <row r="1051" spans="1:15" ht="31.2" hidden="1">
      <c r="A1051" s="51" t="s">
        <v>32</v>
      </c>
      <c r="B1051" s="52" t="s">
        <v>970</v>
      </c>
      <c r="C1051" s="11" t="s">
        <v>1118</v>
      </c>
      <c r="D1051" s="9"/>
      <c r="E1051" s="9" t="s">
        <v>1119</v>
      </c>
      <c r="F1051" s="63" t="s">
        <v>1120</v>
      </c>
      <c r="G1051" s="11" t="s">
        <v>1120</v>
      </c>
      <c r="H1051" s="65" t="s">
        <v>36</v>
      </c>
      <c r="I1051" s="69"/>
      <c r="J1051" s="69" t="s">
        <v>22</v>
      </c>
      <c r="K1051" s="70"/>
      <c r="L1051" s="69"/>
      <c r="M1051" s="69"/>
      <c r="N1051" s="69"/>
    </row>
    <row r="1052" spans="1:15" ht="46.8" hidden="1">
      <c r="A1052" s="51" t="s">
        <v>32</v>
      </c>
      <c r="B1052" s="52" t="s">
        <v>970</v>
      </c>
      <c r="C1052" s="11" t="s">
        <v>1118</v>
      </c>
      <c r="D1052" s="9"/>
      <c r="E1052" s="11" t="s">
        <v>1121</v>
      </c>
      <c r="F1052" s="63" t="s">
        <v>1122</v>
      </c>
      <c r="G1052" s="11" t="s">
        <v>1122</v>
      </c>
      <c r="H1052" s="65" t="s">
        <v>36</v>
      </c>
      <c r="I1052" s="69"/>
      <c r="J1052" s="69"/>
      <c r="K1052" s="70"/>
      <c r="L1052" s="69"/>
      <c r="M1052" s="69"/>
      <c r="N1052" s="69"/>
    </row>
    <row r="1053" spans="1:15" ht="31.2" hidden="1">
      <c r="A1053" s="51" t="s">
        <v>32</v>
      </c>
      <c r="B1053" s="52" t="s">
        <v>970</v>
      </c>
      <c r="C1053" s="11" t="s">
        <v>1123</v>
      </c>
      <c r="D1053" s="9"/>
      <c r="E1053" s="9" t="s">
        <v>1124</v>
      </c>
      <c r="F1053" s="63" t="s">
        <v>1125</v>
      </c>
      <c r="G1053" s="11" t="s">
        <v>1126</v>
      </c>
      <c r="H1053" s="65" t="s">
        <v>36</v>
      </c>
      <c r="I1053" s="69"/>
      <c r="J1053" s="69"/>
      <c r="K1053" s="70"/>
      <c r="L1053" s="69"/>
      <c r="M1053" s="69"/>
      <c r="N1053" s="69"/>
    </row>
    <row r="1054" spans="1:15">
      <c r="A1054" s="51" t="s">
        <v>23</v>
      </c>
      <c r="B1054" s="137" t="s">
        <v>970</v>
      </c>
      <c r="C1054" s="119" t="s">
        <v>1123</v>
      </c>
      <c r="D1054" s="9"/>
      <c r="E1054" s="138" t="s">
        <v>579</v>
      </c>
      <c r="F1054" s="118" t="s">
        <v>1127</v>
      </c>
      <c r="G1054" s="115" t="s">
        <v>1127</v>
      </c>
      <c r="H1054" s="64" t="s">
        <v>20</v>
      </c>
      <c r="I1054" s="94"/>
      <c r="J1054" s="94" t="s">
        <v>22</v>
      </c>
      <c r="K1054" s="97"/>
      <c r="L1054" s="94" t="s">
        <v>22</v>
      </c>
      <c r="M1054" s="112" t="s">
        <v>22</v>
      </c>
      <c r="N1054" s="69"/>
      <c r="O1054" s="103" t="s">
        <v>582</v>
      </c>
    </row>
    <row r="1055" spans="1:15">
      <c r="A1055" s="51" t="s">
        <v>23</v>
      </c>
      <c r="B1055" s="137"/>
      <c r="C1055" s="119"/>
      <c r="D1055" s="9"/>
      <c r="E1055" s="138"/>
      <c r="F1055" s="118"/>
      <c r="G1055" s="115"/>
      <c r="H1055" s="64" t="s">
        <v>20</v>
      </c>
      <c r="I1055" s="95"/>
      <c r="J1055" s="95"/>
      <c r="K1055" s="98"/>
      <c r="L1055" s="95"/>
      <c r="M1055" s="113"/>
      <c r="N1055" s="69"/>
      <c r="O1055" s="103"/>
    </row>
    <row r="1056" spans="1:15">
      <c r="A1056" s="51" t="s">
        <v>23</v>
      </c>
      <c r="B1056" s="137"/>
      <c r="C1056" s="119"/>
      <c r="D1056" s="9"/>
      <c r="E1056" s="138"/>
      <c r="F1056" s="118"/>
      <c r="G1056" s="115"/>
      <c r="H1056" s="64" t="s">
        <v>20</v>
      </c>
      <c r="I1056" s="96"/>
      <c r="J1056" s="96"/>
      <c r="K1056" s="99"/>
      <c r="L1056" s="96"/>
      <c r="M1056" s="114"/>
      <c r="N1056" s="69"/>
      <c r="O1056" s="103"/>
    </row>
    <row r="1057" spans="1:15">
      <c r="A1057" s="51" t="s">
        <v>61</v>
      </c>
      <c r="B1057" s="137" t="s">
        <v>970</v>
      </c>
      <c r="C1057" s="128" t="s">
        <v>1123</v>
      </c>
      <c r="D1057" s="9"/>
      <c r="E1057" s="138" t="s">
        <v>1128</v>
      </c>
      <c r="F1057" s="118" t="s">
        <v>1129</v>
      </c>
      <c r="G1057" s="115" t="s">
        <v>1127</v>
      </c>
      <c r="H1057" s="64" t="s">
        <v>20</v>
      </c>
      <c r="I1057" s="94"/>
      <c r="J1057" s="94" t="s">
        <v>22</v>
      </c>
      <c r="K1057" s="97"/>
      <c r="L1057" s="94" t="s">
        <v>22</v>
      </c>
      <c r="M1057" s="112" t="s">
        <v>22</v>
      </c>
      <c r="N1057" s="69"/>
      <c r="O1057" s="103" t="s">
        <v>582</v>
      </c>
    </row>
    <row r="1058" spans="1:15">
      <c r="A1058" s="51" t="s">
        <v>61</v>
      </c>
      <c r="B1058" s="137"/>
      <c r="C1058" s="129"/>
      <c r="D1058" s="9"/>
      <c r="E1058" s="138"/>
      <c r="F1058" s="118"/>
      <c r="G1058" s="115"/>
      <c r="H1058" s="64" t="s">
        <v>20</v>
      </c>
      <c r="I1058" s="95"/>
      <c r="J1058" s="95"/>
      <c r="K1058" s="98"/>
      <c r="L1058" s="95"/>
      <c r="M1058" s="113"/>
      <c r="N1058" s="69"/>
      <c r="O1058" s="103"/>
    </row>
    <row r="1059" spans="1:15">
      <c r="A1059" s="51" t="s">
        <v>61</v>
      </c>
      <c r="B1059" s="137"/>
      <c r="C1059" s="130"/>
      <c r="D1059" s="9"/>
      <c r="E1059" s="138"/>
      <c r="F1059" s="118"/>
      <c r="G1059" s="115"/>
      <c r="H1059" s="64" t="s">
        <v>20</v>
      </c>
      <c r="I1059" s="96"/>
      <c r="J1059" s="96"/>
      <c r="K1059" s="99"/>
      <c r="L1059" s="96"/>
      <c r="M1059" s="114"/>
      <c r="N1059" s="69"/>
      <c r="O1059" s="103"/>
    </row>
    <row r="1060" spans="1:15">
      <c r="A1060" s="51" t="s">
        <v>23</v>
      </c>
      <c r="B1060" s="137" t="s">
        <v>970</v>
      </c>
      <c r="C1060" s="119" t="s">
        <v>1130</v>
      </c>
      <c r="D1060" s="9"/>
      <c r="E1060" s="115" t="s">
        <v>1131</v>
      </c>
      <c r="F1060" s="118" t="s">
        <v>1132</v>
      </c>
      <c r="G1060" s="115" t="s">
        <v>1133</v>
      </c>
      <c r="H1060" s="64" t="s">
        <v>20</v>
      </c>
      <c r="I1060" s="94" t="s">
        <v>22</v>
      </c>
      <c r="J1060" s="69"/>
      <c r="K1060" s="70"/>
      <c r="L1060" s="69"/>
      <c r="M1060" s="69"/>
      <c r="N1060" s="94" t="s">
        <v>22</v>
      </c>
    </row>
    <row r="1061" spans="1:15">
      <c r="A1061" s="51" t="s">
        <v>23</v>
      </c>
      <c r="B1061" s="137"/>
      <c r="C1061" s="119"/>
      <c r="D1061" s="9"/>
      <c r="E1061" s="115"/>
      <c r="F1061" s="118"/>
      <c r="G1061" s="115"/>
      <c r="H1061" s="64" t="s">
        <v>20</v>
      </c>
      <c r="I1061" s="96"/>
      <c r="J1061" s="69"/>
      <c r="K1061" s="70"/>
      <c r="L1061" s="69"/>
      <c r="M1061" s="69"/>
      <c r="N1061" s="96"/>
    </row>
    <row r="1062" spans="1:15">
      <c r="A1062" s="51" t="s">
        <v>23</v>
      </c>
      <c r="B1062" s="137" t="s">
        <v>970</v>
      </c>
      <c r="C1062" s="119" t="s">
        <v>1130</v>
      </c>
      <c r="D1062" s="9"/>
      <c r="E1062" s="115" t="s">
        <v>1134</v>
      </c>
      <c r="F1062" s="118" t="s">
        <v>1135</v>
      </c>
      <c r="G1062" s="115" t="s">
        <v>1136</v>
      </c>
      <c r="H1062" s="64" t="s">
        <v>20</v>
      </c>
      <c r="I1062" s="94" t="s">
        <v>22</v>
      </c>
      <c r="J1062" s="69"/>
      <c r="K1062" s="70"/>
      <c r="L1062" s="69"/>
      <c r="M1062" s="69"/>
      <c r="N1062" s="94" t="s">
        <v>22</v>
      </c>
    </row>
    <row r="1063" spans="1:15">
      <c r="A1063" s="51" t="s">
        <v>23</v>
      </c>
      <c r="B1063" s="137"/>
      <c r="C1063" s="119"/>
      <c r="D1063" s="9"/>
      <c r="E1063" s="115"/>
      <c r="F1063" s="118"/>
      <c r="G1063" s="115"/>
      <c r="H1063" s="64" t="s">
        <v>20</v>
      </c>
      <c r="I1063" s="96"/>
      <c r="J1063" s="69"/>
      <c r="K1063" s="70"/>
      <c r="L1063" s="69"/>
      <c r="M1063" s="69"/>
      <c r="N1063" s="96"/>
    </row>
    <row r="1064" spans="1:15">
      <c r="A1064" s="51" t="s">
        <v>23</v>
      </c>
      <c r="B1064" s="137" t="s">
        <v>970</v>
      </c>
      <c r="C1064" s="119" t="s">
        <v>1130</v>
      </c>
      <c r="D1064" s="9"/>
      <c r="E1064" s="115" t="s">
        <v>1137</v>
      </c>
      <c r="F1064" s="118" t="s">
        <v>1138</v>
      </c>
      <c r="G1064" s="115" t="s">
        <v>1139</v>
      </c>
      <c r="H1064" s="64" t="s">
        <v>20</v>
      </c>
      <c r="I1064" s="69"/>
      <c r="J1064" s="69"/>
      <c r="K1064" s="70"/>
      <c r="L1064" s="69"/>
      <c r="M1064" s="69"/>
      <c r="N1064" s="69"/>
    </row>
    <row r="1065" spans="1:15">
      <c r="A1065" s="51" t="s">
        <v>23</v>
      </c>
      <c r="B1065" s="137"/>
      <c r="C1065" s="119"/>
      <c r="D1065" s="9"/>
      <c r="E1065" s="115"/>
      <c r="F1065" s="118"/>
      <c r="G1065" s="115"/>
      <c r="H1065" s="64" t="s">
        <v>20</v>
      </c>
      <c r="I1065" s="69"/>
      <c r="J1065" s="69"/>
      <c r="K1065" s="70"/>
      <c r="L1065" s="69"/>
      <c r="M1065" s="69"/>
      <c r="N1065" s="69"/>
    </row>
    <row r="1066" spans="1:15">
      <c r="A1066" s="51" t="s">
        <v>23</v>
      </c>
      <c r="B1066" s="137"/>
      <c r="C1066" s="119"/>
      <c r="D1066" s="9"/>
      <c r="E1066" s="115"/>
      <c r="F1066" s="118"/>
      <c r="G1066" s="115"/>
      <c r="H1066" s="64" t="s">
        <v>20</v>
      </c>
      <c r="I1066" s="69"/>
      <c r="J1066" s="69"/>
      <c r="K1066" s="70"/>
      <c r="L1066" s="69"/>
      <c r="M1066" s="69"/>
      <c r="N1066" s="69"/>
    </row>
    <row r="1067" spans="1:15" ht="31.2">
      <c r="A1067" s="51" t="s">
        <v>23</v>
      </c>
      <c r="B1067" s="52" t="s">
        <v>970</v>
      </c>
      <c r="C1067" s="11" t="s">
        <v>1130</v>
      </c>
      <c r="D1067" s="9"/>
      <c r="E1067" s="9" t="s">
        <v>1062</v>
      </c>
      <c r="F1067" s="63" t="s">
        <v>1140</v>
      </c>
      <c r="G1067" s="11" t="s">
        <v>1141</v>
      </c>
      <c r="H1067" s="64" t="s">
        <v>20</v>
      </c>
      <c r="I1067" s="69" t="s">
        <v>22</v>
      </c>
      <c r="J1067" s="69"/>
      <c r="K1067" s="70"/>
      <c r="L1067" s="69"/>
      <c r="M1067" s="69"/>
      <c r="N1067" s="69" t="s">
        <v>22</v>
      </c>
      <c r="O1067" s="1" t="s">
        <v>582</v>
      </c>
    </row>
    <row r="1068" spans="1:15" hidden="1">
      <c r="A1068" t="s">
        <v>91</v>
      </c>
      <c r="B1068" t="s">
        <v>970</v>
      </c>
      <c r="C1068" t="s">
        <v>1130</v>
      </c>
      <c r="E1068" t="s">
        <v>1142</v>
      </c>
      <c r="F1068" t="s">
        <v>1143</v>
      </c>
      <c r="G1068" s="4" t="s">
        <v>1144</v>
      </c>
      <c r="H1068" t="s">
        <v>20</v>
      </c>
    </row>
    <row r="1069" spans="1:15" hidden="1">
      <c r="A1069" t="s">
        <v>91</v>
      </c>
      <c r="C1069"/>
      <c r="E1069" t="s">
        <v>1142</v>
      </c>
      <c r="F1069" t="s">
        <v>1143</v>
      </c>
      <c r="G1069" s="4" t="s">
        <v>1144</v>
      </c>
      <c r="H1069" t="s">
        <v>20</v>
      </c>
    </row>
    <row r="1070" spans="1:15" hidden="1">
      <c r="A1070" t="s">
        <v>91</v>
      </c>
      <c r="C1070"/>
      <c r="E1070" t="s">
        <v>1142</v>
      </c>
      <c r="F1070" t="s">
        <v>1143</v>
      </c>
      <c r="G1070" s="4" t="s">
        <v>1144</v>
      </c>
      <c r="H1070" t="s">
        <v>20</v>
      </c>
    </row>
    <row r="1071" spans="1:15" hidden="1">
      <c r="A1071" t="s">
        <v>91</v>
      </c>
      <c r="C1071"/>
      <c r="E1071" t="s">
        <v>1142</v>
      </c>
      <c r="F1071" t="s">
        <v>1143</v>
      </c>
      <c r="G1071" s="4" t="s">
        <v>1144</v>
      </c>
      <c r="H1071" t="s">
        <v>20</v>
      </c>
    </row>
    <row r="1072" spans="1:15">
      <c r="A1072" s="51" t="s">
        <v>23</v>
      </c>
      <c r="B1072" s="137" t="s">
        <v>970</v>
      </c>
      <c r="C1072" s="119" t="s">
        <v>1130</v>
      </c>
      <c r="D1072" s="9"/>
      <c r="E1072" s="115" t="s">
        <v>1145</v>
      </c>
      <c r="F1072" s="118" t="s">
        <v>1146</v>
      </c>
      <c r="G1072" s="115" t="s">
        <v>1147</v>
      </c>
      <c r="H1072" s="64" t="s">
        <v>20</v>
      </c>
      <c r="I1072" s="94" t="s">
        <v>22</v>
      </c>
      <c r="J1072" s="69"/>
      <c r="K1072" s="70"/>
      <c r="L1072" s="94" t="s">
        <v>22</v>
      </c>
      <c r="M1072" s="94"/>
      <c r="N1072" s="94" t="s">
        <v>22</v>
      </c>
    </row>
    <row r="1073" spans="1:15">
      <c r="A1073" s="51" t="s">
        <v>23</v>
      </c>
      <c r="B1073" s="137"/>
      <c r="C1073" s="119"/>
      <c r="D1073" s="9"/>
      <c r="E1073" s="115"/>
      <c r="F1073" s="118"/>
      <c r="G1073" s="115"/>
      <c r="H1073" s="64" t="s">
        <v>20</v>
      </c>
      <c r="I1073" s="95"/>
      <c r="J1073" s="69"/>
      <c r="K1073" s="70"/>
      <c r="L1073" s="95"/>
      <c r="M1073" s="95"/>
      <c r="N1073" s="95"/>
    </row>
    <row r="1074" spans="1:15">
      <c r="A1074" s="51" t="s">
        <v>23</v>
      </c>
      <c r="B1074" s="137"/>
      <c r="C1074" s="119"/>
      <c r="D1074" s="9"/>
      <c r="E1074" s="115"/>
      <c r="F1074" s="118"/>
      <c r="G1074" s="115"/>
      <c r="H1074" s="64" t="s">
        <v>20</v>
      </c>
      <c r="I1074" s="96"/>
      <c r="J1074" s="69"/>
      <c r="K1074" s="70"/>
      <c r="L1074" s="96"/>
      <c r="M1074" s="96"/>
      <c r="N1074" s="96"/>
    </row>
    <row r="1075" spans="1:15">
      <c r="A1075" s="51" t="s">
        <v>23</v>
      </c>
      <c r="B1075" s="137" t="s">
        <v>970</v>
      </c>
      <c r="C1075" s="119" t="s">
        <v>1130</v>
      </c>
      <c r="D1075" s="9"/>
      <c r="E1075" s="115" t="s">
        <v>1148</v>
      </c>
      <c r="F1075" s="118" t="s">
        <v>1149</v>
      </c>
      <c r="G1075" s="115" t="s">
        <v>1150</v>
      </c>
      <c r="H1075" s="64" t="s">
        <v>20</v>
      </c>
      <c r="I1075" s="69"/>
      <c r="J1075" s="69"/>
      <c r="K1075" s="70"/>
      <c r="L1075" s="69"/>
      <c r="M1075" s="94" t="s">
        <v>22</v>
      </c>
      <c r="N1075" s="69"/>
    </row>
    <row r="1076" spans="1:15">
      <c r="A1076" s="51" t="s">
        <v>23</v>
      </c>
      <c r="B1076" s="137"/>
      <c r="C1076" s="119"/>
      <c r="D1076" s="9"/>
      <c r="E1076" s="115"/>
      <c r="F1076" s="118"/>
      <c r="G1076" s="115"/>
      <c r="H1076" s="64" t="s">
        <v>20</v>
      </c>
      <c r="I1076" s="69"/>
      <c r="J1076" s="69"/>
      <c r="K1076" s="70"/>
      <c r="L1076" s="69"/>
      <c r="M1076" s="95"/>
      <c r="N1076" s="69"/>
    </row>
    <row r="1077" spans="1:15">
      <c r="A1077" s="51" t="s">
        <v>23</v>
      </c>
      <c r="B1077" s="137"/>
      <c r="C1077" s="119"/>
      <c r="D1077" s="9"/>
      <c r="E1077" s="115"/>
      <c r="F1077" s="118"/>
      <c r="G1077" s="115"/>
      <c r="H1077" s="64" t="s">
        <v>20</v>
      </c>
      <c r="I1077" s="69"/>
      <c r="J1077" s="69"/>
      <c r="K1077" s="70"/>
      <c r="L1077" s="69"/>
      <c r="M1077" s="96"/>
      <c r="N1077" s="69"/>
    </row>
    <row r="1078" spans="1:15">
      <c r="A1078" s="51" t="s">
        <v>23</v>
      </c>
      <c r="B1078" s="137" t="s">
        <v>970</v>
      </c>
      <c r="C1078" s="119" t="s">
        <v>1130</v>
      </c>
      <c r="D1078" s="9"/>
      <c r="E1078" s="115" t="s">
        <v>1151</v>
      </c>
      <c r="F1078" s="118" t="s">
        <v>1152</v>
      </c>
      <c r="G1078" s="115" t="s">
        <v>1153</v>
      </c>
      <c r="H1078" s="64" t="s">
        <v>20</v>
      </c>
      <c r="I1078" s="94" t="s">
        <v>22</v>
      </c>
      <c r="J1078" s="69"/>
      <c r="K1078" s="70"/>
      <c r="L1078" s="94" t="s">
        <v>22</v>
      </c>
      <c r="M1078" s="69"/>
      <c r="N1078" s="94" t="s">
        <v>22</v>
      </c>
    </row>
    <row r="1079" spans="1:15">
      <c r="A1079" s="51" t="s">
        <v>23</v>
      </c>
      <c r="B1079" s="137"/>
      <c r="C1079" s="119"/>
      <c r="D1079" s="9"/>
      <c r="E1079" s="115"/>
      <c r="F1079" s="118"/>
      <c r="G1079" s="115"/>
      <c r="H1079" s="64" t="s">
        <v>20</v>
      </c>
      <c r="I1079" s="95"/>
      <c r="J1079" s="69"/>
      <c r="K1079" s="70"/>
      <c r="L1079" s="95"/>
      <c r="M1079" s="69"/>
      <c r="N1079" s="95"/>
    </row>
    <row r="1080" spans="1:15">
      <c r="A1080" s="51" t="s">
        <v>23</v>
      </c>
      <c r="B1080" s="137"/>
      <c r="C1080" s="119"/>
      <c r="D1080" s="9"/>
      <c r="E1080" s="115"/>
      <c r="F1080" s="118"/>
      <c r="G1080" s="115"/>
      <c r="H1080" s="64" t="s">
        <v>20</v>
      </c>
      <c r="I1080" s="95"/>
      <c r="J1080" s="69"/>
      <c r="K1080" s="70"/>
      <c r="L1080" s="95"/>
      <c r="M1080" s="69"/>
      <c r="N1080" s="95"/>
    </row>
    <row r="1081" spans="1:15">
      <c r="A1081" s="51" t="s">
        <v>23</v>
      </c>
      <c r="B1081" s="137"/>
      <c r="C1081" s="119"/>
      <c r="D1081" s="9"/>
      <c r="E1081" s="115"/>
      <c r="F1081" s="118"/>
      <c r="G1081" s="115"/>
      <c r="H1081" s="64" t="s">
        <v>20</v>
      </c>
      <c r="I1081" s="96"/>
      <c r="J1081" s="69"/>
      <c r="K1081" s="70"/>
      <c r="L1081" s="96"/>
      <c r="M1081" s="69"/>
      <c r="N1081" s="96"/>
    </row>
    <row r="1082" spans="1:15">
      <c r="A1082" s="51" t="s">
        <v>23</v>
      </c>
      <c r="B1082" s="137" t="s">
        <v>970</v>
      </c>
      <c r="C1082" s="119" t="s">
        <v>1130</v>
      </c>
      <c r="D1082" s="9"/>
      <c r="E1082" s="115" t="s">
        <v>1154</v>
      </c>
      <c r="F1082" s="118" t="s">
        <v>1155</v>
      </c>
      <c r="G1082" s="115" t="s">
        <v>1156</v>
      </c>
      <c r="H1082" s="64" t="s">
        <v>20</v>
      </c>
      <c r="I1082" s="69"/>
      <c r="J1082" s="69"/>
      <c r="K1082" s="70"/>
      <c r="L1082" s="94" t="s">
        <v>22</v>
      </c>
      <c r="N1082" s="69"/>
    </row>
    <row r="1083" spans="1:15">
      <c r="A1083" s="51" t="s">
        <v>23</v>
      </c>
      <c r="B1083" s="137"/>
      <c r="C1083" s="119"/>
      <c r="D1083" s="9"/>
      <c r="E1083" s="115"/>
      <c r="F1083" s="118"/>
      <c r="G1083" s="115"/>
      <c r="H1083" s="64" t="s">
        <v>20</v>
      </c>
      <c r="I1083" s="69"/>
      <c r="J1083" s="69"/>
      <c r="K1083" s="70"/>
      <c r="L1083" s="96"/>
      <c r="M1083" s="69"/>
      <c r="N1083" s="69"/>
    </row>
    <row r="1084" spans="1:15" ht="46.8" hidden="1">
      <c r="A1084" s="51" t="s">
        <v>32</v>
      </c>
      <c r="B1084" s="52" t="s">
        <v>970</v>
      </c>
      <c r="C1084" s="11" t="s">
        <v>1157</v>
      </c>
      <c r="D1084" s="9"/>
      <c r="E1084" s="9" t="s">
        <v>1158</v>
      </c>
      <c r="F1084" s="63" t="s">
        <v>914</v>
      </c>
      <c r="G1084" s="10" t="s">
        <v>1159</v>
      </c>
      <c r="H1084" s="65" t="s">
        <v>36</v>
      </c>
      <c r="I1084" s="69"/>
      <c r="J1084" s="69"/>
      <c r="K1084" s="70" t="s">
        <v>58</v>
      </c>
      <c r="L1084" s="69"/>
      <c r="M1084" s="69"/>
      <c r="N1084" s="69"/>
      <c r="O1084" s="76" t="s">
        <v>916</v>
      </c>
    </row>
    <row r="1085" spans="1:15" ht="46.8" hidden="1">
      <c r="A1085" s="51" t="s">
        <v>32</v>
      </c>
      <c r="B1085" s="52" t="s">
        <v>970</v>
      </c>
      <c r="C1085" s="11" t="s">
        <v>1157</v>
      </c>
      <c r="D1085" s="9"/>
      <c r="E1085" s="9" t="s">
        <v>1160</v>
      </c>
      <c r="F1085" s="63" t="s">
        <v>1161</v>
      </c>
      <c r="G1085" s="11" t="s">
        <v>1162</v>
      </c>
      <c r="H1085" s="66" t="s">
        <v>506</v>
      </c>
      <c r="I1085" s="69"/>
      <c r="J1085" s="69"/>
      <c r="K1085" s="70" t="s">
        <v>58</v>
      </c>
      <c r="L1085" s="69"/>
      <c r="M1085" s="69"/>
      <c r="N1085" s="69"/>
      <c r="O1085" s="76" t="s">
        <v>916</v>
      </c>
    </row>
    <row r="1086" spans="1:15" ht="46.8" hidden="1">
      <c r="A1086" s="51" t="s">
        <v>23</v>
      </c>
      <c r="B1086" s="52" t="s">
        <v>970</v>
      </c>
      <c r="C1086" s="11" t="s">
        <v>1157</v>
      </c>
      <c r="D1086" s="9"/>
      <c r="E1086" s="9" t="s">
        <v>1163</v>
      </c>
      <c r="F1086" s="63" t="s">
        <v>1164</v>
      </c>
      <c r="G1086" s="11" t="s">
        <v>1165</v>
      </c>
      <c r="H1086" s="66" t="s">
        <v>506</v>
      </c>
      <c r="I1086" s="69"/>
      <c r="J1086" s="69" t="s">
        <v>22</v>
      </c>
      <c r="K1086" s="70" t="s">
        <v>58</v>
      </c>
      <c r="L1086" s="69" t="s">
        <v>22</v>
      </c>
      <c r="M1086" s="69"/>
      <c r="N1086" s="69"/>
      <c r="O1086" s="86" t="s">
        <v>1166</v>
      </c>
    </row>
    <row r="1087" spans="1:15" ht="31.2" hidden="1">
      <c r="A1087" s="51" t="s">
        <v>61</v>
      </c>
      <c r="B1087" s="52" t="s">
        <v>970</v>
      </c>
      <c r="C1087" s="11" t="s">
        <v>1157</v>
      </c>
      <c r="D1087" s="9"/>
      <c r="E1087" s="11" t="s">
        <v>1167</v>
      </c>
      <c r="F1087" s="63" t="s">
        <v>1168</v>
      </c>
      <c r="G1087" s="11" t="s">
        <v>1169</v>
      </c>
      <c r="H1087" s="66" t="s">
        <v>506</v>
      </c>
      <c r="I1087" s="69"/>
      <c r="J1087" s="69"/>
      <c r="K1087" s="70"/>
      <c r="L1087" s="69"/>
      <c r="M1087" s="69"/>
      <c r="N1087" s="69"/>
    </row>
    <row r="1088" spans="1:15" ht="93.6" hidden="1">
      <c r="A1088" s="51" t="s">
        <v>23</v>
      </c>
      <c r="B1088" s="52" t="s">
        <v>970</v>
      </c>
      <c r="C1088" s="11" t="s">
        <v>1170</v>
      </c>
      <c r="D1088" s="9"/>
      <c r="E1088" s="9" t="s">
        <v>1171</v>
      </c>
      <c r="F1088" s="63" t="s">
        <v>1172</v>
      </c>
      <c r="G1088" s="11" t="s">
        <v>1173</v>
      </c>
      <c r="H1088" s="66" t="s">
        <v>506</v>
      </c>
      <c r="I1088" s="69"/>
      <c r="J1088" s="69" t="s">
        <v>22</v>
      </c>
      <c r="K1088" s="70"/>
      <c r="L1088" s="69" t="s">
        <v>22</v>
      </c>
      <c r="M1088" s="69"/>
      <c r="N1088" s="69"/>
    </row>
    <row r="1089" spans="1:14" ht="78" hidden="1">
      <c r="A1089" s="51" t="s">
        <v>23</v>
      </c>
      <c r="B1089" s="52" t="s">
        <v>970</v>
      </c>
      <c r="C1089" s="11" t="s">
        <v>1170</v>
      </c>
      <c r="D1089" s="9"/>
      <c r="E1089" s="9" t="s">
        <v>1174</v>
      </c>
      <c r="F1089" s="63" t="s">
        <v>1175</v>
      </c>
      <c r="G1089" s="11" t="s">
        <v>1176</v>
      </c>
      <c r="H1089" s="66" t="s">
        <v>506</v>
      </c>
      <c r="I1089" s="69"/>
      <c r="J1089" s="69" t="s">
        <v>22</v>
      </c>
      <c r="K1089" s="70"/>
      <c r="L1089" s="69" t="s">
        <v>22</v>
      </c>
      <c r="M1089" s="69"/>
      <c r="N1089" s="69"/>
    </row>
    <row r="1090" spans="1:14" ht="31.2" hidden="1">
      <c r="A1090" s="51" t="s">
        <v>32</v>
      </c>
      <c r="B1090" s="52" t="s">
        <v>970</v>
      </c>
      <c r="C1090" s="11" t="s">
        <v>1177</v>
      </c>
      <c r="D1090" s="9"/>
      <c r="E1090" s="9" t="s">
        <v>1178</v>
      </c>
      <c r="F1090" s="63" t="s">
        <v>1179</v>
      </c>
      <c r="G1090" s="11" t="s">
        <v>1180</v>
      </c>
      <c r="H1090" s="65" t="s">
        <v>36</v>
      </c>
      <c r="I1090" s="69"/>
      <c r="J1090" s="69"/>
      <c r="K1090" s="70"/>
      <c r="L1090" s="69"/>
      <c r="M1090" s="69" t="s">
        <v>22</v>
      </c>
      <c r="N1090" s="69"/>
    </row>
    <row r="1091" spans="1:14" ht="31.2" hidden="1">
      <c r="A1091" s="51" t="s">
        <v>32</v>
      </c>
      <c r="B1091" s="52" t="s">
        <v>970</v>
      </c>
      <c r="C1091" s="11" t="s">
        <v>1177</v>
      </c>
      <c r="D1091" s="9"/>
      <c r="E1091" s="11" t="s">
        <v>1181</v>
      </c>
      <c r="F1091" s="63" t="s">
        <v>1182</v>
      </c>
      <c r="G1091" s="11" t="s">
        <v>1183</v>
      </c>
      <c r="H1091" s="65" t="s">
        <v>36</v>
      </c>
      <c r="I1091" s="69"/>
      <c r="J1091" s="69"/>
      <c r="K1091" s="70"/>
      <c r="L1091" s="69"/>
      <c r="M1091" s="69"/>
      <c r="N1091" s="69"/>
    </row>
    <row r="1092" spans="1:14" ht="46.8" hidden="1">
      <c r="A1092" s="51" t="s">
        <v>32</v>
      </c>
      <c r="B1092" s="52" t="s">
        <v>970</v>
      </c>
      <c r="C1092" s="11" t="s">
        <v>1177</v>
      </c>
      <c r="D1092" s="9"/>
      <c r="E1092" s="11" t="s">
        <v>1184</v>
      </c>
      <c r="F1092" s="63" t="s">
        <v>1185</v>
      </c>
      <c r="G1092" s="11" t="s">
        <v>1186</v>
      </c>
      <c r="H1092" s="65" t="s">
        <v>36</v>
      </c>
      <c r="I1092" s="69"/>
      <c r="J1092" s="69"/>
      <c r="K1092" s="70"/>
      <c r="L1092" s="69"/>
      <c r="M1092" s="69"/>
      <c r="N1092" s="69"/>
    </row>
    <row r="1093" spans="1:14">
      <c r="A1093" s="51" t="s">
        <v>61</v>
      </c>
      <c r="B1093" s="137" t="s">
        <v>970</v>
      </c>
      <c r="C1093" s="119" t="s">
        <v>1177</v>
      </c>
      <c r="D1093" s="9"/>
      <c r="E1093" s="115" t="s">
        <v>1187</v>
      </c>
      <c r="F1093" s="118" t="s">
        <v>1188</v>
      </c>
      <c r="G1093" s="115" t="s">
        <v>1186</v>
      </c>
      <c r="H1093" s="64" t="s">
        <v>20</v>
      </c>
      <c r="I1093" s="69"/>
      <c r="J1093" s="69"/>
      <c r="K1093" s="70"/>
      <c r="L1093" s="69"/>
      <c r="M1093" s="94" t="s">
        <v>22</v>
      </c>
      <c r="N1093" s="69"/>
    </row>
    <row r="1094" spans="1:14">
      <c r="A1094" s="51" t="s">
        <v>61</v>
      </c>
      <c r="B1094" s="137"/>
      <c r="C1094" s="119"/>
      <c r="D1094" s="9"/>
      <c r="E1094" s="115"/>
      <c r="F1094" s="118"/>
      <c r="G1094" s="115"/>
      <c r="H1094" s="64" t="s">
        <v>20</v>
      </c>
      <c r="I1094" s="69"/>
      <c r="J1094" s="69"/>
      <c r="K1094" s="70"/>
      <c r="L1094" s="69"/>
      <c r="M1094" s="95"/>
      <c r="N1094" s="69"/>
    </row>
    <row r="1095" spans="1:14">
      <c r="A1095" s="51" t="s">
        <v>61</v>
      </c>
      <c r="B1095" s="137"/>
      <c r="C1095" s="119"/>
      <c r="D1095" s="9"/>
      <c r="E1095" s="115"/>
      <c r="F1095" s="118"/>
      <c r="G1095" s="115"/>
      <c r="H1095" s="64" t="s">
        <v>20</v>
      </c>
      <c r="I1095" s="69"/>
      <c r="J1095" s="69"/>
      <c r="K1095" s="70"/>
      <c r="L1095" s="69"/>
      <c r="M1095" s="96"/>
      <c r="N1095" s="69"/>
    </row>
    <row r="1096" spans="1:14" ht="46.8">
      <c r="A1096" s="51" t="s">
        <v>32</v>
      </c>
      <c r="B1096" s="52" t="s">
        <v>970</v>
      </c>
      <c r="C1096" s="11" t="s">
        <v>1177</v>
      </c>
      <c r="D1096" s="9"/>
      <c r="E1096" s="9" t="s">
        <v>1189</v>
      </c>
      <c r="F1096" s="63" t="s">
        <v>1190</v>
      </c>
      <c r="G1096" s="11" t="s">
        <v>1191</v>
      </c>
      <c r="H1096" s="64" t="s">
        <v>20</v>
      </c>
      <c r="I1096" s="69"/>
      <c r="J1096" s="69"/>
      <c r="K1096" s="70"/>
      <c r="L1096" s="69"/>
      <c r="M1096" s="69"/>
      <c r="N1096" s="69"/>
    </row>
    <row r="1097" spans="1:14" hidden="1">
      <c r="A1097" t="s">
        <v>91</v>
      </c>
      <c r="B1097" t="s">
        <v>1192</v>
      </c>
      <c r="C1097" t="s">
        <v>604</v>
      </c>
      <c r="E1097" t="s">
        <v>1193</v>
      </c>
      <c r="F1097" t="s">
        <v>1194</v>
      </c>
      <c r="G1097" s="4"/>
      <c r="H1097" t="s">
        <v>36</v>
      </c>
    </row>
    <row r="1098" spans="1:14" hidden="1">
      <c r="A1098" t="s">
        <v>91</v>
      </c>
      <c r="B1098" t="s">
        <v>1192</v>
      </c>
      <c r="C1098" t="s">
        <v>1195</v>
      </c>
      <c r="E1098" t="s">
        <v>1196</v>
      </c>
      <c r="F1098" t="s">
        <v>1197</v>
      </c>
      <c r="G1098" s="4" t="s">
        <v>1198</v>
      </c>
      <c r="H1098" t="s">
        <v>36</v>
      </c>
    </row>
    <row r="1099" spans="1:14" hidden="1">
      <c r="A1099" t="s">
        <v>91</v>
      </c>
      <c r="B1099" t="s">
        <v>1192</v>
      </c>
      <c r="C1099" t="s">
        <v>1199</v>
      </c>
      <c r="E1099" t="s">
        <v>1200</v>
      </c>
      <c r="F1099" t="s">
        <v>1201</v>
      </c>
      <c r="G1099" s="4" t="s">
        <v>1200</v>
      </c>
      <c r="H1099" t="s">
        <v>36</v>
      </c>
    </row>
    <row r="1100" spans="1:14" hidden="1">
      <c r="A1100" t="s">
        <v>91</v>
      </c>
      <c r="B1100" t="s">
        <v>1192</v>
      </c>
      <c r="C1100" t="s">
        <v>1199</v>
      </c>
      <c r="E1100" t="s">
        <v>1202</v>
      </c>
      <c r="F1100" t="s">
        <v>1203</v>
      </c>
      <c r="G1100" s="4" t="s">
        <v>1202</v>
      </c>
      <c r="H1100" t="s">
        <v>36</v>
      </c>
    </row>
    <row r="1101" spans="1:14" hidden="1">
      <c r="A1101" t="s">
        <v>91</v>
      </c>
      <c r="B1101" t="s">
        <v>1192</v>
      </c>
      <c r="C1101" t="s">
        <v>1199</v>
      </c>
      <c r="E1101" t="s">
        <v>1204</v>
      </c>
      <c r="F1101" t="s">
        <v>1205</v>
      </c>
      <c r="G1101" s="4" t="s">
        <v>1206</v>
      </c>
      <c r="H1101" t="s">
        <v>506</v>
      </c>
    </row>
    <row r="1102" spans="1:14" hidden="1">
      <c r="A1102" t="s">
        <v>91</v>
      </c>
      <c r="B1102" t="s">
        <v>1192</v>
      </c>
      <c r="C1102" t="s">
        <v>1199</v>
      </c>
      <c r="E1102" t="s">
        <v>1204</v>
      </c>
      <c r="F1102" t="s">
        <v>1207</v>
      </c>
      <c r="G1102" s="4" t="s">
        <v>1208</v>
      </c>
      <c r="H1102" t="s">
        <v>506</v>
      </c>
    </row>
    <row r="1103" spans="1:14" ht="46.8" hidden="1">
      <c r="A1103" s="51" t="s">
        <v>32</v>
      </c>
      <c r="B1103" s="48" t="s">
        <v>1192</v>
      </c>
      <c r="C1103" s="11" t="s">
        <v>1209</v>
      </c>
      <c r="D1103" s="9"/>
      <c r="E1103" s="9" t="s">
        <v>1210</v>
      </c>
      <c r="F1103" s="63" t="s">
        <v>1210</v>
      </c>
      <c r="G1103" s="10" t="s">
        <v>1211</v>
      </c>
      <c r="H1103" s="65" t="s">
        <v>36</v>
      </c>
      <c r="I1103" s="69"/>
      <c r="J1103" s="69"/>
      <c r="K1103" s="70"/>
      <c r="L1103" s="69"/>
      <c r="M1103" s="69"/>
      <c r="N1103" s="69"/>
    </row>
    <row r="1104" spans="1:14" hidden="1">
      <c r="A1104" t="s">
        <v>91</v>
      </c>
      <c r="B1104" t="s">
        <v>1192</v>
      </c>
      <c r="C1104" t="s">
        <v>1199</v>
      </c>
      <c r="E1104" t="s">
        <v>1212</v>
      </c>
      <c r="F1104" t="s">
        <v>1213</v>
      </c>
      <c r="G1104" s="4" t="s">
        <v>1214</v>
      </c>
      <c r="H1104" t="s">
        <v>36</v>
      </c>
    </row>
    <row r="1105" spans="1:14" hidden="1">
      <c r="A1105" t="s">
        <v>91</v>
      </c>
      <c r="B1105" t="s">
        <v>1192</v>
      </c>
      <c r="C1105" t="s">
        <v>1199</v>
      </c>
      <c r="E1105" t="s">
        <v>1215</v>
      </c>
      <c r="F1105" t="s">
        <v>1216</v>
      </c>
      <c r="G1105" s="4" t="s">
        <v>1217</v>
      </c>
      <c r="H1105" t="s">
        <v>36</v>
      </c>
    </row>
    <row r="1106" spans="1:14" hidden="1">
      <c r="A1106" t="s">
        <v>91</v>
      </c>
      <c r="B1106" t="s">
        <v>1192</v>
      </c>
      <c r="C1106" t="s">
        <v>1199</v>
      </c>
      <c r="E1106" t="s">
        <v>1218</v>
      </c>
      <c r="F1106" t="s">
        <v>1218</v>
      </c>
      <c r="G1106" s="4" t="s">
        <v>1218</v>
      </c>
      <c r="H1106" t="s">
        <v>36</v>
      </c>
    </row>
    <row r="1107" spans="1:14" hidden="1">
      <c r="A1107" t="s">
        <v>91</v>
      </c>
      <c r="B1107" t="s">
        <v>1192</v>
      </c>
      <c r="C1107" t="s">
        <v>1199</v>
      </c>
      <c r="F1107" t="s">
        <v>1219</v>
      </c>
      <c r="G1107" s="4" t="s">
        <v>1220</v>
      </c>
      <c r="H1107" t="s">
        <v>36</v>
      </c>
    </row>
    <row r="1108" spans="1:14" ht="31.2" hidden="1">
      <c r="A1108" s="51" t="s">
        <v>32</v>
      </c>
      <c r="B1108" s="48" t="s">
        <v>1192</v>
      </c>
      <c r="C1108" s="11" t="s">
        <v>1221</v>
      </c>
      <c r="D1108" s="9"/>
      <c r="E1108" s="9" t="s">
        <v>1222</v>
      </c>
      <c r="F1108" s="63" t="s">
        <v>1223</v>
      </c>
      <c r="G1108" s="11" t="s">
        <v>1224</v>
      </c>
      <c r="H1108" s="65" t="s">
        <v>36</v>
      </c>
      <c r="I1108" s="69"/>
      <c r="J1108" s="69" t="s">
        <v>22</v>
      </c>
      <c r="K1108" s="80" t="s">
        <v>1225</v>
      </c>
      <c r="L1108" s="69" t="s">
        <v>22</v>
      </c>
      <c r="M1108" s="69"/>
      <c r="N1108" s="69"/>
    </row>
    <row r="1109" spans="1:14" hidden="1">
      <c r="A1109" t="s">
        <v>91</v>
      </c>
      <c r="B1109" t="s">
        <v>1192</v>
      </c>
      <c r="C1109" t="s">
        <v>1226</v>
      </c>
      <c r="E1109" t="s">
        <v>302</v>
      </c>
      <c r="F1109" t="s">
        <v>1227</v>
      </c>
      <c r="G1109" s="4" t="s">
        <v>304</v>
      </c>
      <c r="H1109" t="s">
        <v>36</v>
      </c>
    </row>
    <row r="1110" spans="1:14" hidden="1">
      <c r="A1110" t="s">
        <v>91</v>
      </c>
      <c r="B1110" t="s">
        <v>1192</v>
      </c>
      <c r="C1110" t="s">
        <v>1221</v>
      </c>
      <c r="E1110" t="s">
        <v>1228</v>
      </c>
      <c r="F1110" t="s">
        <v>1229</v>
      </c>
      <c r="G1110" s="4" t="s">
        <v>1230</v>
      </c>
      <c r="H1110" t="s">
        <v>36</v>
      </c>
    </row>
    <row r="1111" spans="1:14" ht="31.2" hidden="1">
      <c r="A1111" s="51" t="s">
        <v>32</v>
      </c>
      <c r="B1111" s="48" t="s">
        <v>1192</v>
      </c>
      <c r="C1111" s="11" t="s">
        <v>1221</v>
      </c>
      <c r="D1111" s="9"/>
      <c r="E1111" s="9" t="s">
        <v>1231</v>
      </c>
      <c r="F1111" s="63" t="s">
        <v>1232</v>
      </c>
      <c r="G1111" s="11" t="s">
        <v>1233</v>
      </c>
      <c r="H1111" s="65" t="s">
        <v>36</v>
      </c>
      <c r="I1111" s="69"/>
      <c r="J1111" s="69"/>
      <c r="K1111" s="70"/>
      <c r="L1111" s="69"/>
      <c r="M1111" s="69"/>
      <c r="N1111" s="69"/>
    </row>
    <row r="1112" spans="1:14" ht="31.2" hidden="1">
      <c r="A1112" s="51" t="s">
        <v>32</v>
      </c>
      <c r="B1112" s="48" t="s">
        <v>1192</v>
      </c>
      <c r="C1112" s="11" t="s">
        <v>1221</v>
      </c>
      <c r="D1112" s="9"/>
      <c r="E1112" s="9" t="s">
        <v>1234</v>
      </c>
      <c r="F1112" s="63" t="s">
        <v>1232</v>
      </c>
      <c r="G1112" s="11" t="s">
        <v>1235</v>
      </c>
      <c r="H1112" s="65" t="s">
        <v>36</v>
      </c>
      <c r="I1112" s="69"/>
      <c r="J1112" s="69"/>
      <c r="K1112" s="70"/>
      <c r="L1112" s="69"/>
      <c r="M1112" s="69"/>
      <c r="N1112" s="69"/>
    </row>
    <row r="1113" spans="1:14" ht="31.2" hidden="1">
      <c r="A1113" s="51" t="s">
        <v>32</v>
      </c>
      <c r="B1113" s="48" t="s">
        <v>1192</v>
      </c>
      <c r="C1113" s="11" t="s">
        <v>1221</v>
      </c>
      <c r="D1113" s="9"/>
      <c r="E1113" s="9" t="s">
        <v>1236</v>
      </c>
      <c r="F1113" s="63" t="s">
        <v>1232</v>
      </c>
      <c r="G1113" s="11" t="s">
        <v>1237</v>
      </c>
      <c r="H1113" s="65" t="s">
        <v>36</v>
      </c>
      <c r="I1113" s="69"/>
      <c r="J1113" s="69"/>
      <c r="K1113" s="70"/>
      <c r="L1113" s="69"/>
      <c r="M1113" s="69"/>
      <c r="N1113" s="69"/>
    </row>
    <row r="1114" spans="1:14" ht="62.4" hidden="1">
      <c r="A1114" s="51" t="s">
        <v>32</v>
      </c>
      <c r="B1114" s="48" t="s">
        <v>1192</v>
      </c>
      <c r="C1114" s="11" t="s">
        <v>1221</v>
      </c>
      <c r="D1114" s="9"/>
      <c r="E1114" s="9" t="s">
        <v>1238</v>
      </c>
      <c r="F1114" s="63" t="s">
        <v>1239</v>
      </c>
      <c r="G1114" s="11" t="s">
        <v>1240</v>
      </c>
      <c r="H1114" s="65" t="s">
        <v>36</v>
      </c>
      <c r="I1114" s="69"/>
      <c r="J1114" s="69"/>
      <c r="K1114" s="70"/>
      <c r="L1114" s="69"/>
      <c r="M1114" s="69"/>
      <c r="N1114" s="69"/>
    </row>
    <row r="1115" spans="1:14" ht="62.4" hidden="1">
      <c r="A1115" s="51" t="s">
        <v>32</v>
      </c>
      <c r="B1115" s="48" t="s">
        <v>1192</v>
      </c>
      <c r="C1115" s="11" t="s">
        <v>1221</v>
      </c>
      <c r="D1115" s="9"/>
      <c r="E1115" s="9" t="s">
        <v>1241</v>
      </c>
      <c r="F1115" s="63" t="s">
        <v>1242</v>
      </c>
      <c r="G1115" s="11" t="s">
        <v>1243</v>
      </c>
      <c r="H1115" s="65" t="s">
        <v>36</v>
      </c>
      <c r="I1115" s="69"/>
      <c r="J1115" s="69"/>
      <c r="K1115" s="70"/>
      <c r="L1115" s="69"/>
      <c r="M1115" s="69"/>
      <c r="N1115" s="69"/>
    </row>
    <row r="1116" spans="1:14" ht="31.2" hidden="1">
      <c r="A1116" s="51" t="s">
        <v>32</v>
      </c>
      <c r="B1116" s="48" t="s">
        <v>1192</v>
      </c>
      <c r="C1116" s="11" t="s">
        <v>1221</v>
      </c>
      <c r="D1116" s="9"/>
      <c r="E1116" s="9" t="s">
        <v>1244</v>
      </c>
      <c r="F1116" s="63" t="s">
        <v>1245</v>
      </c>
      <c r="G1116" s="11" t="s">
        <v>1246</v>
      </c>
      <c r="H1116" s="65" t="s">
        <v>36</v>
      </c>
      <c r="I1116" s="69"/>
      <c r="J1116" s="69"/>
      <c r="K1116" s="70"/>
      <c r="L1116" s="69"/>
      <c r="M1116" s="69"/>
      <c r="N1116" s="69"/>
    </row>
    <row r="1117" spans="1:14" ht="31.2" hidden="1">
      <c r="A1117" s="51" t="s">
        <v>32</v>
      </c>
      <c r="B1117" s="48" t="s">
        <v>1192</v>
      </c>
      <c r="C1117" s="11" t="s">
        <v>1221</v>
      </c>
      <c r="D1117" s="9"/>
      <c r="E1117" s="9" t="s">
        <v>1247</v>
      </c>
      <c r="F1117" s="63" t="s">
        <v>1245</v>
      </c>
      <c r="G1117" s="11" t="s">
        <v>1248</v>
      </c>
      <c r="H1117" s="65" t="s">
        <v>36</v>
      </c>
      <c r="I1117" s="69"/>
      <c r="J1117" s="69"/>
      <c r="K1117" s="70"/>
      <c r="L1117" s="69"/>
      <c r="M1117" s="69"/>
      <c r="N1117" s="69"/>
    </row>
    <row r="1118" spans="1:14" ht="31.2" hidden="1">
      <c r="A1118" s="51" t="s">
        <v>32</v>
      </c>
      <c r="B1118" s="48" t="s">
        <v>1192</v>
      </c>
      <c r="C1118" s="11" t="s">
        <v>1221</v>
      </c>
      <c r="D1118" s="9"/>
      <c r="E1118" s="9" t="s">
        <v>1249</v>
      </c>
      <c r="F1118" s="63" t="s">
        <v>1245</v>
      </c>
      <c r="G1118" s="11" t="s">
        <v>1250</v>
      </c>
      <c r="H1118" s="65" t="s">
        <v>36</v>
      </c>
      <c r="I1118" s="69"/>
      <c r="J1118" s="69"/>
      <c r="K1118" s="70"/>
      <c r="L1118" s="69"/>
      <c r="M1118" s="69"/>
      <c r="N1118" s="69"/>
    </row>
    <row r="1119" spans="1:14" ht="31.2" hidden="1">
      <c r="A1119" s="51" t="s">
        <v>32</v>
      </c>
      <c r="B1119" s="48" t="s">
        <v>1192</v>
      </c>
      <c r="C1119" s="11" t="s">
        <v>1221</v>
      </c>
      <c r="D1119" s="9"/>
      <c r="E1119" s="9" t="s">
        <v>1251</v>
      </c>
      <c r="F1119" s="63" t="s">
        <v>1252</v>
      </c>
      <c r="G1119" s="11" t="s">
        <v>1251</v>
      </c>
      <c r="H1119" s="65" t="s">
        <v>36</v>
      </c>
      <c r="I1119" s="69"/>
      <c r="J1119" s="69" t="s">
        <v>22</v>
      </c>
      <c r="K1119" s="70"/>
      <c r="L1119" s="69" t="s">
        <v>22</v>
      </c>
      <c r="M1119" s="69"/>
      <c r="N1119" s="69"/>
    </row>
    <row r="1120" spans="1:14" ht="31.2" hidden="1">
      <c r="A1120" s="51" t="s">
        <v>32</v>
      </c>
      <c r="B1120" s="48" t="s">
        <v>1192</v>
      </c>
      <c r="C1120" s="11" t="s">
        <v>1221</v>
      </c>
      <c r="D1120" s="9"/>
      <c r="E1120" s="9" t="s">
        <v>1253</v>
      </c>
      <c r="F1120" s="63" t="s">
        <v>1254</v>
      </c>
      <c r="G1120" s="11" t="s">
        <v>1255</v>
      </c>
      <c r="H1120" s="65" t="s">
        <v>36</v>
      </c>
      <c r="I1120" s="69"/>
      <c r="J1120" s="69"/>
      <c r="K1120" s="80" t="s">
        <v>1225</v>
      </c>
      <c r="L1120" s="69"/>
      <c r="M1120" s="69"/>
      <c r="N1120" s="69"/>
    </row>
    <row r="1121" spans="1:15" ht="31.2" hidden="1">
      <c r="A1121" s="51" t="s">
        <v>32</v>
      </c>
      <c r="B1121" s="48" t="s">
        <v>1192</v>
      </c>
      <c r="C1121" s="11" t="s">
        <v>1221</v>
      </c>
      <c r="D1121" s="9"/>
      <c r="E1121" s="9" t="s">
        <v>1256</v>
      </c>
      <c r="F1121" s="63" t="s">
        <v>1257</v>
      </c>
      <c r="G1121" s="11" t="s">
        <v>1257</v>
      </c>
      <c r="H1121" s="65" t="s">
        <v>36</v>
      </c>
      <c r="I1121" s="69"/>
      <c r="J1121" s="69"/>
      <c r="K1121" s="80" t="s">
        <v>1225</v>
      </c>
      <c r="L1121" s="69"/>
      <c r="M1121" s="69"/>
      <c r="N1121" s="69"/>
    </row>
    <row r="1122" spans="1:15" ht="46.8" hidden="1">
      <c r="A1122" s="51" t="s">
        <v>32</v>
      </c>
      <c r="B1122" s="48" t="s">
        <v>1192</v>
      </c>
      <c r="C1122" s="11" t="s">
        <v>1221</v>
      </c>
      <c r="D1122" s="9"/>
      <c r="E1122" s="9" t="s">
        <v>1258</v>
      </c>
      <c r="F1122" s="63" t="s">
        <v>1259</v>
      </c>
      <c r="G1122" s="11" t="s">
        <v>1260</v>
      </c>
      <c r="H1122" s="65" t="s">
        <v>36</v>
      </c>
      <c r="I1122" s="69"/>
      <c r="J1122" s="69"/>
      <c r="K1122" s="80" t="s">
        <v>1225</v>
      </c>
      <c r="L1122" s="69"/>
      <c r="M1122" s="69"/>
      <c r="N1122" s="69"/>
    </row>
    <row r="1123" spans="1:15" ht="33.6" hidden="1">
      <c r="A1123" s="51" t="s">
        <v>32</v>
      </c>
      <c r="B1123" s="48" t="s">
        <v>1261</v>
      </c>
      <c r="C1123" s="11" t="s">
        <v>1123</v>
      </c>
      <c r="D1123" s="9"/>
      <c r="E1123" s="9" t="s">
        <v>1124</v>
      </c>
      <c r="F1123" s="63" t="s">
        <v>1125</v>
      </c>
      <c r="G1123" s="11" t="s">
        <v>1126</v>
      </c>
      <c r="H1123" s="65" t="s">
        <v>36</v>
      </c>
      <c r="I1123" s="69"/>
      <c r="J1123" s="69"/>
      <c r="K1123" s="70"/>
      <c r="L1123" s="69"/>
      <c r="M1123" s="69"/>
      <c r="N1123" s="69"/>
    </row>
    <row r="1124" spans="1:15">
      <c r="A1124" s="51" t="s">
        <v>23</v>
      </c>
      <c r="B1124" s="116" t="s">
        <v>1192</v>
      </c>
      <c r="C1124" s="119" t="s">
        <v>1123</v>
      </c>
      <c r="D1124" s="9"/>
      <c r="E1124" s="138" t="s">
        <v>579</v>
      </c>
      <c r="F1124" s="118" t="s">
        <v>1127</v>
      </c>
      <c r="G1124" s="115" t="s">
        <v>1127</v>
      </c>
      <c r="H1124" s="64" t="s">
        <v>20</v>
      </c>
      <c r="I1124" s="112" t="s">
        <v>22</v>
      </c>
      <c r="J1124" s="112" t="s">
        <v>22</v>
      </c>
      <c r="K1124" s="109"/>
      <c r="L1124" s="112" t="s">
        <v>22</v>
      </c>
      <c r="M1124" s="69"/>
      <c r="N1124" s="69"/>
      <c r="O1124" s="92" t="s">
        <v>1262</v>
      </c>
    </row>
    <row r="1125" spans="1:15">
      <c r="A1125" s="51" t="s">
        <v>23</v>
      </c>
      <c r="B1125" s="116"/>
      <c r="C1125" s="119"/>
      <c r="D1125" s="9"/>
      <c r="E1125" s="138"/>
      <c r="F1125" s="118"/>
      <c r="G1125" s="115"/>
      <c r="H1125" s="64" t="s">
        <v>20</v>
      </c>
      <c r="I1125" s="113"/>
      <c r="J1125" s="113"/>
      <c r="K1125" s="110"/>
      <c r="L1125" s="113"/>
      <c r="M1125" s="69"/>
      <c r="N1125" s="69"/>
      <c r="O1125" s="92"/>
    </row>
    <row r="1126" spans="1:15">
      <c r="A1126" s="51" t="s">
        <v>23</v>
      </c>
      <c r="B1126" s="116"/>
      <c r="C1126" s="119"/>
      <c r="D1126" s="9"/>
      <c r="E1126" s="138"/>
      <c r="F1126" s="118"/>
      <c r="G1126" s="115"/>
      <c r="H1126" s="64" t="s">
        <v>20</v>
      </c>
      <c r="I1126" s="114"/>
      <c r="J1126" s="114"/>
      <c r="K1126" s="111"/>
      <c r="L1126" s="114"/>
      <c r="M1126" s="69"/>
      <c r="N1126" s="69"/>
      <c r="O1126" s="92"/>
    </row>
    <row r="1127" spans="1:15">
      <c r="A1127" s="51" t="s">
        <v>23</v>
      </c>
      <c r="B1127" s="116" t="s">
        <v>1192</v>
      </c>
      <c r="C1127" s="119" t="s">
        <v>1123</v>
      </c>
      <c r="D1127" s="9"/>
      <c r="E1127" s="138" t="s">
        <v>1263</v>
      </c>
      <c r="F1127" s="118" t="s">
        <v>1129</v>
      </c>
      <c r="G1127" s="115" t="s">
        <v>1127</v>
      </c>
      <c r="H1127" s="64" t="s">
        <v>20</v>
      </c>
      <c r="I1127" s="112" t="s">
        <v>22</v>
      </c>
      <c r="J1127" s="112" t="s">
        <v>22</v>
      </c>
      <c r="K1127" s="109"/>
      <c r="L1127" s="112" t="s">
        <v>22</v>
      </c>
      <c r="M1127" s="69"/>
      <c r="N1127" s="69"/>
      <c r="O1127" s="92" t="s">
        <v>1264</v>
      </c>
    </row>
    <row r="1128" spans="1:15">
      <c r="A1128" s="51" t="s">
        <v>23</v>
      </c>
      <c r="B1128" s="116"/>
      <c r="C1128" s="119"/>
      <c r="D1128" s="9"/>
      <c r="E1128" s="138"/>
      <c r="F1128" s="118"/>
      <c r="G1128" s="115"/>
      <c r="H1128" s="64" t="s">
        <v>20</v>
      </c>
      <c r="I1128" s="113"/>
      <c r="J1128" s="113"/>
      <c r="K1128" s="110"/>
      <c r="L1128" s="113"/>
      <c r="M1128" s="69"/>
      <c r="N1128" s="69"/>
      <c r="O1128" s="92"/>
    </row>
    <row r="1129" spans="1:15">
      <c r="A1129" s="51" t="s">
        <v>23</v>
      </c>
      <c r="B1129" s="116"/>
      <c r="C1129" s="119"/>
      <c r="D1129" s="9"/>
      <c r="E1129" s="138"/>
      <c r="F1129" s="118"/>
      <c r="G1129" s="115"/>
      <c r="H1129" s="64" t="s">
        <v>20</v>
      </c>
      <c r="I1129" s="114"/>
      <c r="J1129" s="114"/>
      <c r="K1129" s="111"/>
      <c r="L1129" s="114"/>
      <c r="M1129" s="69"/>
      <c r="N1129" s="69"/>
      <c r="O1129" s="92"/>
    </row>
    <row r="1130" spans="1:15">
      <c r="A1130" s="51" t="s">
        <v>23</v>
      </c>
      <c r="B1130" s="116" t="s">
        <v>1192</v>
      </c>
      <c r="C1130" s="119" t="s">
        <v>1123</v>
      </c>
      <c r="D1130" s="9"/>
      <c r="E1130" s="115" t="s">
        <v>1265</v>
      </c>
      <c r="F1130" s="118" t="s">
        <v>1266</v>
      </c>
      <c r="G1130" s="115" t="s">
        <v>1267</v>
      </c>
      <c r="H1130" s="64" t="s">
        <v>20</v>
      </c>
      <c r="I1130" s="69"/>
      <c r="J1130" s="69"/>
      <c r="K1130" s="70"/>
      <c r="L1130" s="69"/>
      <c r="M1130" s="69"/>
      <c r="N1130" s="69"/>
    </row>
    <row r="1131" spans="1:15">
      <c r="A1131" s="51" t="s">
        <v>23</v>
      </c>
      <c r="B1131" s="116"/>
      <c r="C1131" s="119"/>
      <c r="D1131" s="9"/>
      <c r="E1131" s="115"/>
      <c r="F1131" s="118"/>
      <c r="G1131" s="115"/>
      <c r="H1131" s="64" t="s">
        <v>20</v>
      </c>
      <c r="I1131" s="69"/>
      <c r="J1131" s="69"/>
      <c r="K1131" s="70"/>
      <c r="L1131" s="69"/>
      <c r="M1131" s="69"/>
      <c r="N1131" s="69"/>
    </row>
    <row r="1132" spans="1:15">
      <c r="A1132" s="51" t="s">
        <v>23</v>
      </c>
      <c r="B1132" s="116"/>
      <c r="C1132" s="119"/>
      <c r="D1132" s="9"/>
      <c r="E1132" s="115"/>
      <c r="F1132" s="118"/>
      <c r="G1132" s="115"/>
      <c r="H1132" s="64" t="s">
        <v>20</v>
      </c>
      <c r="I1132" s="69"/>
      <c r="J1132" s="69"/>
      <c r="K1132" s="70"/>
      <c r="L1132" s="69"/>
      <c r="M1132" s="69"/>
      <c r="N1132" s="69"/>
    </row>
    <row r="1133" spans="1:15" hidden="1">
      <c r="A1133" t="s">
        <v>91</v>
      </c>
      <c r="B1133" t="s">
        <v>1192</v>
      </c>
      <c r="C1133" t="s">
        <v>1123</v>
      </c>
      <c r="E1133" t="s">
        <v>106</v>
      </c>
      <c r="F1133" t="s">
        <v>1268</v>
      </c>
      <c r="G1133" s="4" t="s">
        <v>1268</v>
      </c>
      <c r="H1133" t="s">
        <v>20</v>
      </c>
    </row>
    <row r="1134" spans="1:15" hidden="1">
      <c r="A1134" t="s">
        <v>91</v>
      </c>
      <c r="B1134" t="s">
        <v>1192</v>
      </c>
      <c r="C1134" t="s">
        <v>1123</v>
      </c>
      <c r="F1134" t="s">
        <v>1268</v>
      </c>
      <c r="G1134" s="4" t="s">
        <v>1268</v>
      </c>
      <c r="H1134" t="s">
        <v>20</v>
      </c>
    </row>
    <row r="1135" spans="1:15" hidden="1">
      <c r="A1135" t="s">
        <v>91</v>
      </c>
      <c r="B1135" t="s">
        <v>1192</v>
      </c>
      <c r="C1135" t="s">
        <v>1123</v>
      </c>
      <c r="F1135" t="s">
        <v>1268</v>
      </c>
      <c r="G1135" s="4" t="s">
        <v>1268</v>
      </c>
      <c r="H1135" t="s">
        <v>20</v>
      </c>
    </row>
    <row r="1136" spans="1:15" hidden="1">
      <c r="A1136" t="s">
        <v>91</v>
      </c>
      <c r="B1136" t="s">
        <v>1192</v>
      </c>
      <c r="C1136" t="s">
        <v>1123</v>
      </c>
      <c r="F1136" t="s">
        <v>1268</v>
      </c>
      <c r="G1136" s="4" t="s">
        <v>1268</v>
      </c>
      <c r="H1136" t="s">
        <v>20</v>
      </c>
    </row>
    <row r="1137" spans="1:14" ht="109.2" hidden="1">
      <c r="A1137" s="51" t="s">
        <v>32</v>
      </c>
      <c r="B1137" s="48" t="s">
        <v>1192</v>
      </c>
      <c r="C1137" s="11" t="s">
        <v>1123</v>
      </c>
      <c r="D1137" s="9"/>
      <c r="E1137" s="9" t="s">
        <v>1269</v>
      </c>
      <c r="F1137" s="63" t="s">
        <v>1270</v>
      </c>
      <c r="G1137" s="11" t="s">
        <v>1271</v>
      </c>
      <c r="H1137" s="65" t="s">
        <v>36</v>
      </c>
      <c r="I1137" s="69"/>
      <c r="J1137" s="69"/>
      <c r="K1137" s="70"/>
      <c r="L1137" s="69" t="s">
        <v>22</v>
      </c>
      <c r="M1137" s="69"/>
      <c r="N1137" s="69"/>
    </row>
    <row r="1138" spans="1:14" ht="46.8" hidden="1">
      <c r="A1138" s="51" t="s">
        <v>32</v>
      </c>
      <c r="B1138" s="48" t="s">
        <v>1192</v>
      </c>
      <c r="C1138" s="11" t="s">
        <v>1123</v>
      </c>
      <c r="D1138" s="9"/>
      <c r="E1138" s="9" t="s">
        <v>1272</v>
      </c>
      <c r="F1138" s="63" t="s">
        <v>1273</v>
      </c>
      <c r="G1138" s="11" t="s">
        <v>1274</v>
      </c>
      <c r="H1138" s="65" t="s">
        <v>36</v>
      </c>
      <c r="I1138" s="69"/>
      <c r="J1138" s="69"/>
      <c r="K1138" s="70"/>
      <c r="L1138" s="69" t="s">
        <v>22</v>
      </c>
      <c r="M1138" s="69"/>
      <c r="N1138" s="69"/>
    </row>
    <row r="1139" spans="1:14" ht="62.4" hidden="1">
      <c r="A1139" s="51" t="s">
        <v>32</v>
      </c>
      <c r="B1139" s="48" t="s">
        <v>1192</v>
      </c>
      <c r="C1139" s="11" t="s">
        <v>1123</v>
      </c>
      <c r="D1139" s="9"/>
      <c r="E1139" s="11" t="s">
        <v>1068</v>
      </c>
      <c r="F1139" s="63" t="s">
        <v>1069</v>
      </c>
      <c r="G1139" s="11" t="s">
        <v>1070</v>
      </c>
      <c r="H1139" s="65" t="s">
        <v>36</v>
      </c>
      <c r="I1139" s="69"/>
      <c r="J1139" s="69"/>
      <c r="K1139" s="70"/>
      <c r="L1139" s="69"/>
      <c r="M1139" s="69"/>
      <c r="N1139" s="69"/>
    </row>
    <row r="1140" spans="1:14" ht="62.4" hidden="1">
      <c r="A1140" s="51" t="s">
        <v>32</v>
      </c>
      <c r="B1140" s="48" t="s">
        <v>1192</v>
      </c>
      <c r="C1140" s="11" t="s">
        <v>1123</v>
      </c>
      <c r="D1140" s="9"/>
      <c r="E1140" s="11" t="s">
        <v>1071</v>
      </c>
      <c r="F1140" s="63" t="s">
        <v>1072</v>
      </c>
      <c r="G1140" s="11" t="s">
        <v>1070</v>
      </c>
      <c r="H1140" s="65" t="s">
        <v>36</v>
      </c>
      <c r="I1140" s="69"/>
      <c r="J1140" s="69"/>
      <c r="K1140" s="70"/>
      <c r="L1140" s="69"/>
      <c r="M1140" s="69"/>
      <c r="N1140" s="69"/>
    </row>
    <row r="1141" spans="1:14" hidden="1">
      <c r="A1141" t="s">
        <v>91</v>
      </c>
      <c r="B1141" t="s">
        <v>1192</v>
      </c>
      <c r="C1141" t="s">
        <v>1123</v>
      </c>
      <c r="E1141" t="s">
        <v>1275</v>
      </c>
      <c r="F1141" t="s">
        <v>1276</v>
      </c>
      <c r="G1141" s="4" t="s">
        <v>1277</v>
      </c>
      <c r="H1141" t="s">
        <v>36</v>
      </c>
    </row>
    <row r="1142" spans="1:14" hidden="1">
      <c r="A1142" t="s">
        <v>91</v>
      </c>
      <c r="B1142" t="s">
        <v>1192</v>
      </c>
      <c r="C1142" t="s">
        <v>1123</v>
      </c>
      <c r="E1142" t="s">
        <v>1278</v>
      </c>
      <c r="F1142" t="s">
        <v>1279</v>
      </c>
      <c r="G1142" s="4" t="s">
        <v>1280</v>
      </c>
      <c r="H1142" t="s">
        <v>36</v>
      </c>
    </row>
    <row r="1143" spans="1:14" hidden="1">
      <c r="A1143" t="s">
        <v>91</v>
      </c>
      <c r="B1143" t="s">
        <v>1192</v>
      </c>
      <c r="C1143" t="s">
        <v>1199</v>
      </c>
      <c r="E1143" t="s">
        <v>1281</v>
      </c>
      <c r="F1143" t="s">
        <v>1282</v>
      </c>
      <c r="G1143" s="4" t="s">
        <v>1283</v>
      </c>
      <c r="H1143" t="s">
        <v>36</v>
      </c>
    </row>
    <row r="1144" spans="1:14" hidden="1">
      <c r="A1144" t="s">
        <v>91</v>
      </c>
      <c r="B1144" t="s">
        <v>1284</v>
      </c>
      <c r="C1144" t="s">
        <v>1285</v>
      </c>
      <c r="E1144" t="s">
        <v>1286</v>
      </c>
      <c r="F1144" t="s">
        <v>1287</v>
      </c>
      <c r="G1144" s="4"/>
      <c r="H1144" t="s">
        <v>36</v>
      </c>
    </row>
    <row r="1145" spans="1:14" hidden="1">
      <c r="A1145" t="s">
        <v>91</v>
      </c>
      <c r="B1145" t="s">
        <v>1284</v>
      </c>
      <c r="C1145" t="s">
        <v>1285</v>
      </c>
      <c r="E1145" t="s">
        <v>1288</v>
      </c>
      <c r="F1145" t="s">
        <v>1289</v>
      </c>
      <c r="G1145" s="4"/>
      <c r="H1145" t="s">
        <v>36</v>
      </c>
    </row>
    <row r="1146" spans="1:14" hidden="1">
      <c r="A1146" t="s">
        <v>91</v>
      </c>
      <c r="B1146" t="s">
        <v>1284</v>
      </c>
      <c r="C1146" t="s">
        <v>1285</v>
      </c>
      <c r="E1146" t="s">
        <v>1290</v>
      </c>
      <c r="F1146" t="s">
        <v>1291</v>
      </c>
      <c r="G1146" s="4"/>
      <c r="H1146" t="s">
        <v>36</v>
      </c>
    </row>
    <row r="1147" spans="1:14">
      <c r="A1147" s="51" t="s">
        <v>23</v>
      </c>
      <c r="B1147" s="137" t="s">
        <v>1292</v>
      </c>
      <c r="C1147" s="119" t="s">
        <v>1293</v>
      </c>
      <c r="D1147" s="9"/>
      <c r="E1147" s="115" t="s">
        <v>1294</v>
      </c>
      <c r="F1147" s="118" t="s">
        <v>1295</v>
      </c>
      <c r="G1147" s="115" t="s">
        <v>1296</v>
      </c>
      <c r="H1147" s="64" t="s">
        <v>20</v>
      </c>
      <c r="I1147" s="69"/>
      <c r="J1147" s="69"/>
      <c r="K1147" s="70"/>
      <c r="L1147" s="94" t="s">
        <v>22</v>
      </c>
      <c r="M1147" s="69"/>
      <c r="N1147" s="69"/>
    </row>
    <row r="1148" spans="1:14">
      <c r="A1148" s="51" t="s">
        <v>23</v>
      </c>
      <c r="B1148" s="137"/>
      <c r="C1148" s="119"/>
      <c r="D1148" s="9"/>
      <c r="E1148" s="115"/>
      <c r="F1148" s="118"/>
      <c r="G1148" s="115"/>
      <c r="H1148" s="64" t="s">
        <v>20</v>
      </c>
      <c r="I1148" s="69"/>
      <c r="J1148" s="69"/>
      <c r="K1148" s="70"/>
      <c r="L1148" s="96"/>
      <c r="M1148" s="69"/>
      <c r="N1148" s="69"/>
    </row>
    <row r="1149" spans="1:14" ht="46.8" hidden="1">
      <c r="A1149" s="51" t="s">
        <v>32</v>
      </c>
      <c r="B1149" s="52" t="s">
        <v>1292</v>
      </c>
      <c r="C1149" s="11" t="s">
        <v>1293</v>
      </c>
      <c r="D1149" s="9"/>
      <c r="E1149" s="9" t="s">
        <v>1297</v>
      </c>
      <c r="F1149" s="63" t="s">
        <v>1298</v>
      </c>
      <c r="G1149" s="11" t="s">
        <v>1299</v>
      </c>
      <c r="H1149" s="65" t="s">
        <v>36</v>
      </c>
      <c r="I1149" s="69"/>
      <c r="J1149" s="69"/>
      <c r="K1149" s="70"/>
      <c r="L1149" s="69"/>
      <c r="M1149" s="69"/>
      <c r="N1149" s="69"/>
    </row>
    <row r="1150" spans="1:14" hidden="1">
      <c r="A1150" t="s">
        <v>91</v>
      </c>
      <c r="B1150" t="s">
        <v>1300</v>
      </c>
      <c r="C1150" t="s">
        <v>1301</v>
      </c>
      <c r="E1150" t="s">
        <v>1302</v>
      </c>
      <c r="F1150" t="s">
        <v>1298</v>
      </c>
      <c r="G1150" s="4"/>
      <c r="H1150" t="s">
        <v>36</v>
      </c>
    </row>
    <row r="1151" spans="1:14">
      <c r="A1151" s="51" t="s">
        <v>23</v>
      </c>
      <c r="B1151" s="137" t="s">
        <v>1292</v>
      </c>
      <c r="C1151" s="119" t="s">
        <v>1293</v>
      </c>
      <c r="D1151" s="9"/>
      <c r="E1151" s="115" t="s">
        <v>1303</v>
      </c>
      <c r="F1151" s="118" t="s">
        <v>1304</v>
      </c>
      <c r="G1151" s="115" t="s">
        <v>1305</v>
      </c>
      <c r="H1151" s="64" t="s">
        <v>20</v>
      </c>
      <c r="I1151" s="69"/>
      <c r="J1151" s="69"/>
      <c r="K1151" s="97" t="s">
        <v>59</v>
      </c>
      <c r="L1151" s="94" t="s">
        <v>22</v>
      </c>
      <c r="M1151" s="69"/>
      <c r="N1151" s="69"/>
    </row>
    <row r="1152" spans="1:14">
      <c r="A1152" s="51" t="s">
        <v>23</v>
      </c>
      <c r="B1152" s="137"/>
      <c r="C1152" s="119"/>
      <c r="D1152" s="9"/>
      <c r="E1152" s="115"/>
      <c r="F1152" s="118"/>
      <c r="G1152" s="115"/>
      <c r="H1152" s="64" t="s">
        <v>20</v>
      </c>
      <c r="I1152" s="69"/>
      <c r="J1152" s="69"/>
      <c r="K1152" s="98"/>
      <c r="L1152" s="95"/>
      <c r="M1152" s="69"/>
      <c r="N1152" s="69"/>
    </row>
    <row r="1153" spans="1:15">
      <c r="A1153" s="51" t="s">
        <v>23</v>
      </c>
      <c r="B1153" s="137"/>
      <c r="C1153" s="119"/>
      <c r="D1153" s="9"/>
      <c r="E1153" s="115"/>
      <c r="F1153" s="118"/>
      <c r="G1153" s="115"/>
      <c r="H1153" s="64" t="s">
        <v>20</v>
      </c>
      <c r="I1153" s="69"/>
      <c r="J1153" s="69"/>
      <c r="K1153" s="99"/>
      <c r="L1153" s="96"/>
      <c r="M1153" s="69"/>
      <c r="N1153" s="69"/>
    </row>
    <row r="1154" spans="1:15" hidden="1">
      <c r="A1154" t="s">
        <v>91</v>
      </c>
      <c r="B1154" t="s">
        <v>1292</v>
      </c>
      <c r="C1154" t="s">
        <v>1293</v>
      </c>
      <c r="E1154" t="s">
        <v>1306</v>
      </c>
      <c r="F1154" t="s">
        <v>1307</v>
      </c>
      <c r="G1154" s="4" t="s">
        <v>1308</v>
      </c>
      <c r="H1154" t="s">
        <v>36</v>
      </c>
    </row>
    <row r="1155" spans="1:15">
      <c r="A1155" s="51" t="s">
        <v>23</v>
      </c>
      <c r="B1155" s="137" t="s">
        <v>1292</v>
      </c>
      <c r="C1155" s="119" t="s">
        <v>1293</v>
      </c>
      <c r="D1155" s="9"/>
      <c r="E1155" s="115" t="s">
        <v>1309</v>
      </c>
      <c r="F1155" s="118" t="s">
        <v>1310</v>
      </c>
      <c r="G1155" s="115" t="s">
        <v>1311</v>
      </c>
      <c r="H1155" s="64" t="s">
        <v>20</v>
      </c>
      <c r="I1155" s="69"/>
      <c r="J1155" s="69"/>
      <c r="K1155" s="97" t="s">
        <v>59</v>
      </c>
      <c r="L1155" s="94" t="s">
        <v>22</v>
      </c>
      <c r="M1155" s="69"/>
      <c r="N1155" s="69"/>
      <c r="O1155" s="92" t="s">
        <v>1312</v>
      </c>
    </row>
    <row r="1156" spans="1:15">
      <c r="A1156" s="51" t="s">
        <v>23</v>
      </c>
      <c r="B1156" s="137"/>
      <c r="C1156" s="119"/>
      <c r="D1156" s="9"/>
      <c r="E1156" s="115"/>
      <c r="F1156" s="118"/>
      <c r="G1156" s="115"/>
      <c r="H1156" s="64" t="s">
        <v>20</v>
      </c>
      <c r="I1156" s="69"/>
      <c r="J1156" s="69"/>
      <c r="K1156" s="98"/>
      <c r="L1156" s="95"/>
      <c r="M1156" s="69"/>
      <c r="N1156" s="69"/>
      <c r="O1156" s="92"/>
    </row>
    <row r="1157" spans="1:15">
      <c r="A1157" s="51" t="s">
        <v>23</v>
      </c>
      <c r="B1157" s="137"/>
      <c r="C1157" s="119"/>
      <c r="D1157" s="9"/>
      <c r="E1157" s="115"/>
      <c r="F1157" s="118"/>
      <c r="G1157" s="115"/>
      <c r="H1157" s="64" t="s">
        <v>20</v>
      </c>
      <c r="I1157" s="69"/>
      <c r="J1157" s="69"/>
      <c r="K1157" s="99"/>
      <c r="L1157" s="96"/>
      <c r="M1157" s="69"/>
      <c r="N1157" s="69"/>
      <c r="O1157" s="92"/>
    </row>
    <row r="1158" spans="1:15">
      <c r="A1158" s="51" t="s">
        <v>23</v>
      </c>
      <c r="B1158" s="137" t="s">
        <v>1292</v>
      </c>
      <c r="C1158" s="119" t="s">
        <v>1293</v>
      </c>
      <c r="D1158" s="9"/>
      <c r="E1158" s="115" t="s">
        <v>1313</v>
      </c>
      <c r="F1158" s="118" t="s">
        <v>1314</v>
      </c>
      <c r="G1158" s="115" t="s">
        <v>1315</v>
      </c>
      <c r="H1158" s="64" t="s">
        <v>20</v>
      </c>
      <c r="I1158" s="69"/>
      <c r="J1158" s="69"/>
      <c r="K1158" s="97" t="s">
        <v>59</v>
      </c>
      <c r="L1158" s="94" t="s">
        <v>22</v>
      </c>
      <c r="M1158" s="69"/>
      <c r="N1158" s="69"/>
    </row>
    <row r="1159" spans="1:15">
      <c r="A1159" s="51" t="s">
        <v>23</v>
      </c>
      <c r="B1159" s="137"/>
      <c r="C1159" s="119"/>
      <c r="D1159" s="9"/>
      <c r="E1159" s="115"/>
      <c r="F1159" s="118"/>
      <c r="G1159" s="115"/>
      <c r="H1159" s="64" t="s">
        <v>20</v>
      </c>
      <c r="I1159" s="69"/>
      <c r="J1159" s="69"/>
      <c r="K1159" s="98"/>
      <c r="L1159" s="95"/>
      <c r="M1159" s="69"/>
      <c r="N1159" s="69"/>
    </row>
    <row r="1160" spans="1:15">
      <c r="A1160" s="51" t="s">
        <v>23</v>
      </c>
      <c r="B1160" s="137"/>
      <c r="C1160" s="119"/>
      <c r="D1160" s="9"/>
      <c r="E1160" s="115"/>
      <c r="F1160" s="118"/>
      <c r="G1160" s="115"/>
      <c r="H1160" s="64" t="s">
        <v>20</v>
      </c>
      <c r="I1160" s="69"/>
      <c r="J1160" s="69"/>
      <c r="K1160" s="98"/>
      <c r="L1160" s="95"/>
      <c r="M1160" s="69"/>
      <c r="N1160" s="69"/>
    </row>
    <row r="1161" spans="1:15">
      <c r="A1161" s="51" t="s">
        <v>23</v>
      </c>
      <c r="B1161" s="137"/>
      <c r="C1161" s="119"/>
      <c r="D1161" s="9"/>
      <c r="E1161" s="115"/>
      <c r="F1161" s="118"/>
      <c r="G1161" s="115"/>
      <c r="H1161" s="64" t="s">
        <v>20</v>
      </c>
      <c r="I1161" s="69"/>
      <c r="J1161" s="69"/>
      <c r="K1161" s="99"/>
      <c r="L1161" s="96"/>
      <c r="M1161" s="69"/>
      <c r="N1161" s="69"/>
    </row>
    <row r="1162" spans="1:15">
      <c r="A1162" s="51" t="s">
        <v>23</v>
      </c>
      <c r="B1162" s="137" t="s">
        <v>1292</v>
      </c>
      <c r="C1162" s="119" t="s">
        <v>1293</v>
      </c>
      <c r="D1162" s="9"/>
      <c r="E1162" s="115" t="s">
        <v>1316</v>
      </c>
      <c r="F1162" s="118" t="s">
        <v>1317</v>
      </c>
      <c r="G1162" s="115" t="s">
        <v>1318</v>
      </c>
      <c r="H1162" s="64" t="s">
        <v>20</v>
      </c>
      <c r="I1162" s="69"/>
      <c r="J1162" s="69"/>
      <c r="K1162" s="70"/>
      <c r="L1162" s="69"/>
      <c r="M1162" s="69"/>
      <c r="N1162" s="69"/>
    </row>
    <row r="1163" spans="1:15">
      <c r="A1163" s="51" t="s">
        <v>23</v>
      </c>
      <c r="B1163" s="137"/>
      <c r="C1163" s="119"/>
      <c r="D1163" s="9"/>
      <c r="E1163" s="115"/>
      <c r="F1163" s="118"/>
      <c r="G1163" s="115"/>
      <c r="H1163" s="64" t="s">
        <v>20</v>
      </c>
      <c r="I1163" s="69"/>
      <c r="J1163" s="69"/>
      <c r="K1163" s="70"/>
      <c r="L1163" s="69"/>
      <c r="M1163" s="69"/>
      <c r="N1163" s="69"/>
    </row>
    <row r="1164" spans="1:15">
      <c r="A1164" s="51" t="s">
        <v>23</v>
      </c>
      <c r="B1164" s="137"/>
      <c r="C1164" s="119"/>
      <c r="D1164" s="9"/>
      <c r="E1164" s="115"/>
      <c r="F1164" s="118"/>
      <c r="G1164" s="115"/>
      <c r="H1164" s="64" t="s">
        <v>20</v>
      </c>
      <c r="I1164" s="69"/>
      <c r="J1164" s="69"/>
      <c r="K1164" s="70"/>
      <c r="L1164" s="69"/>
      <c r="M1164" s="69"/>
      <c r="N1164" s="69"/>
    </row>
    <row r="1165" spans="1:15">
      <c r="A1165" s="51" t="s">
        <v>23</v>
      </c>
      <c r="B1165" s="137"/>
      <c r="C1165" s="119"/>
      <c r="D1165" s="9"/>
      <c r="E1165" s="115"/>
      <c r="F1165" s="118"/>
      <c r="G1165" s="115"/>
      <c r="H1165" s="64" t="s">
        <v>20</v>
      </c>
      <c r="I1165" s="69"/>
      <c r="J1165" s="69"/>
      <c r="K1165" s="70"/>
      <c r="L1165" s="69"/>
      <c r="M1165" s="69"/>
      <c r="N1165" s="69"/>
    </row>
    <row r="1166" spans="1:15" ht="109.2" hidden="1">
      <c r="A1166" s="51" t="s">
        <v>5</v>
      </c>
      <c r="B1166" s="52" t="s">
        <v>1292</v>
      </c>
      <c r="C1166" s="11" t="s">
        <v>1293</v>
      </c>
      <c r="D1166" s="9" t="s">
        <v>5</v>
      </c>
      <c r="E1166" s="9" t="s">
        <v>1319</v>
      </c>
      <c r="F1166" s="63" t="s">
        <v>1320</v>
      </c>
      <c r="G1166" s="10" t="s">
        <v>1321</v>
      </c>
      <c r="H1166" s="65" t="s">
        <v>36</v>
      </c>
      <c r="I1166" s="69"/>
      <c r="J1166" s="69"/>
      <c r="K1166" s="70"/>
      <c r="L1166" s="69"/>
      <c r="M1166" s="69"/>
      <c r="N1166" s="69"/>
    </row>
    <row r="1167" spans="1:15" ht="93.6">
      <c r="A1167" s="51" t="s">
        <v>23</v>
      </c>
      <c r="B1167" s="52" t="s">
        <v>1292</v>
      </c>
      <c r="C1167" s="11" t="s">
        <v>1322</v>
      </c>
      <c r="D1167" s="9"/>
      <c r="E1167" s="9" t="s">
        <v>1323</v>
      </c>
      <c r="F1167" s="63" t="s">
        <v>1324</v>
      </c>
      <c r="G1167" s="11" t="s">
        <v>1325</v>
      </c>
      <c r="H1167" s="64" t="s">
        <v>20</v>
      </c>
      <c r="I1167" s="69" t="s">
        <v>40</v>
      </c>
      <c r="J1167" s="69"/>
      <c r="K1167" s="70" t="s">
        <v>65</v>
      </c>
      <c r="L1167" s="69"/>
      <c r="M1167" s="69"/>
      <c r="N1167" s="69"/>
    </row>
    <row r="1168" spans="1:15" ht="93.6">
      <c r="A1168" s="51" t="s">
        <v>23</v>
      </c>
      <c r="B1168" s="52" t="s">
        <v>1292</v>
      </c>
      <c r="C1168" s="11" t="s">
        <v>1322</v>
      </c>
      <c r="D1168" s="9"/>
      <c r="E1168" s="9" t="s">
        <v>1326</v>
      </c>
      <c r="F1168" s="63" t="s">
        <v>1324</v>
      </c>
      <c r="G1168" s="11" t="s">
        <v>1325</v>
      </c>
      <c r="H1168" s="64" t="s">
        <v>20</v>
      </c>
      <c r="I1168" s="69" t="s">
        <v>40</v>
      </c>
      <c r="J1168" s="69"/>
      <c r="K1168" s="70" t="s">
        <v>65</v>
      </c>
      <c r="L1168" s="69"/>
      <c r="M1168" s="69"/>
      <c r="N1168" s="69"/>
    </row>
    <row r="1169" spans="1:14" ht="93.6">
      <c r="A1169" s="51" t="s">
        <v>23</v>
      </c>
      <c r="B1169" s="52" t="s">
        <v>1292</v>
      </c>
      <c r="C1169" s="11" t="s">
        <v>1322</v>
      </c>
      <c r="D1169" s="9"/>
      <c r="E1169" s="9" t="s">
        <v>1327</v>
      </c>
      <c r="F1169" s="63" t="s">
        <v>1324</v>
      </c>
      <c r="G1169" s="11" t="s">
        <v>1325</v>
      </c>
      <c r="H1169" s="64" t="s">
        <v>20</v>
      </c>
      <c r="I1169" s="69" t="s">
        <v>40</v>
      </c>
      <c r="J1169" s="69"/>
      <c r="K1169" s="70" t="s">
        <v>65</v>
      </c>
      <c r="L1169" s="69"/>
      <c r="M1169" s="69"/>
      <c r="N1169" s="69"/>
    </row>
    <row r="1170" spans="1:14" ht="93.6">
      <c r="A1170" s="51" t="s">
        <v>23</v>
      </c>
      <c r="B1170" s="52" t="s">
        <v>1292</v>
      </c>
      <c r="C1170" s="11" t="s">
        <v>1322</v>
      </c>
      <c r="D1170" s="9"/>
      <c r="E1170" s="9" t="s">
        <v>1328</v>
      </c>
      <c r="F1170" s="63" t="s">
        <v>1324</v>
      </c>
      <c r="G1170" s="11" t="s">
        <v>1325</v>
      </c>
      <c r="H1170" s="64" t="s">
        <v>20</v>
      </c>
      <c r="I1170" s="69" t="s">
        <v>40</v>
      </c>
      <c r="J1170" s="69"/>
      <c r="K1170" s="70" t="s">
        <v>65</v>
      </c>
      <c r="L1170" s="69"/>
      <c r="M1170" s="69"/>
      <c r="N1170" s="69"/>
    </row>
    <row r="1171" spans="1:14" ht="93.6" hidden="1">
      <c r="A1171" s="51" t="s">
        <v>32</v>
      </c>
      <c r="B1171" s="52" t="s">
        <v>1292</v>
      </c>
      <c r="C1171" s="11" t="s">
        <v>1322</v>
      </c>
      <c r="D1171" s="9"/>
      <c r="E1171" s="9" t="s">
        <v>1329</v>
      </c>
      <c r="F1171" s="63" t="s">
        <v>1330</v>
      </c>
      <c r="G1171" s="11" t="s">
        <v>1325</v>
      </c>
      <c r="H1171" s="65" t="s">
        <v>36</v>
      </c>
      <c r="I1171" s="69"/>
      <c r="J1171" s="69"/>
      <c r="K1171" s="70" t="s">
        <v>65</v>
      </c>
      <c r="L1171" s="69"/>
      <c r="M1171" s="69"/>
      <c r="N1171" s="69"/>
    </row>
    <row r="1172" spans="1:14" ht="93.6" hidden="1">
      <c r="A1172" s="51" t="s">
        <v>32</v>
      </c>
      <c r="B1172" s="52" t="s">
        <v>1292</v>
      </c>
      <c r="C1172" s="11" t="s">
        <v>1322</v>
      </c>
      <c r="D1172" s="9"/>
      <c r="E1172" s="9" t="s">
        <v>1331</v>
      </c>
      <c r="F1172" s="63" t="s">
        <v>1332</v>
      </c>
      <c r="G1172" s="11" t="s">
        <v>1325</v>
      </c>
      <c r="H1172" s="65" t="s">
        <v>36</v>
      </c>
      <c r="I1172" s="69"/>
      <c r="J1172" s="69"/>
      <c r="K1172" s="70" t="s">
        <v>59</v>
      </c>
      <c r="L1172" s="69"/>
      <c r="M1172" s="69"/>
      <c r="N1172" s="69"/>
    </row>
    <row r="1173" spans="1:14" ht="93.6" hidden="1">
      <c r="A1173" s="51" t="s">
        <v>32</v>
      </c>
      <c r="B1173" s="52" t="s">
        <v>1292</v>
      </c>
      <c r="C1173" s="11" t="s">
        <v>1322</v>
      </c>
      <c r="D1173" s="9"/>
      <c r="E1173" s="9" t="s">
        <v>1333</v>
      </c>
      <c r="F1173" s="63" t="s">
        <v>1334</v>
      </c>
      <c r="G1173" s="11" t="s">
        <v>1325</v>
      </c>
      <c r="H1173" s="65" t="s">
        <v>36</v>
      </c>
      <c r="I1173" s="69"/>
      <c r="J1173" s="69"/>
      <c r="K1173" s="70"/>
      <c r="L1173" s="69"/>
      <c r="M1173" s="69"/>
      <c r="N1173" s="69"/>
    </row>
    <row r="1174" spans="1:14" ht="93.6">
      <c r="A1174" s="51" t="s">
        <v>23</v>
      </c>
      <c r="B1174" s="52" t="s">
        <v>1292</v>
      </c>
      <c r="C1174" s="11" t="s">
        <v>1322</v>
      </c>
      <c r="D1174" s="9"/>
      <c r="E1174" s="11" t="s">
        <v>1335</v>
      </c>
      <c r="F1174" s="63" t="s">
        <v>1336</v>
      </c>
      <c r="G1174" s="11" t="s">
        <v>1325</v>
      </c>
      <c r="H1174" s="64" t="s">
        <v>20</v>
      </c>
      <c r="I1174" s="69" t="s">
        <v>22</v>
      </c>
      <c r="J1174" s="69"/>
      <c r="K1174" s="70" t="s">
        <v>65</v>
      </c>
      <c r="L1174" s="69"/>
      <c r="M1174" s="69"/>
      <c r="N1174" s="69"/>
    </row>
    <row r="1175" spans="1:14" ht="31.2">
      <c r="A1175" s="51" t="s">
        <v>23</v>
      </c>
      <c r="B1175" s="52" t="s">
        <v>1292</v>
      </c>
      <c r="C1175" s="11" t="s">
        <v>1322</v>
      </c>
      <c r="D1175" s="9"/>
      <c r="E1175" s="11" t="s">
        <v>1337</v>
      </c>
      <c r="F1175" s="63" t="s">
        <v>1336</v>
      </c>
      <c r="G1175" s="11" t="s">
        <v>1338</v>
      </c>
      <c r="H1175" s="64" t="s">
        <v>20</v>
      </c>
      <c r="I1175" s="69" t="s">
        <v>22</v>
      </c>
      <c r="J1175" s="69"/>
      <c r="K1175" s="70" t="s">
        <v>65</v>
      </c>
      <c r="L1175" s="69"/>
      <c r="M1175" s="69"/>
      <c r="N1175" s="69"/>
    </row>
    <row r="1176" spans="1:14" hidden="1">
      <c r="A1176" t="s">
        <v>91</v>
      </c>
      <c r="B1176" t="s">
        <v>1292</v>
      </c>
      <c r="C1176" t="s">
        <v>1322</v>
      </c>
      <c r="E1176" t="s">
        <v>1339</v>
      </c>
      <c r="F1176" t="s">
        <v>1336</v>
      </c>
      <c r="G1176" s="4" t="s">
        <v>1338</v>
      </c>
      <c r="H1176" t="s">
        <v>20</v>
      </c>
    </row>
    <row r="1177" spans="1:14" hidden="1">
      <c r="A1177" t="s">
        <v>91</v>
      </c>
      <c r="B1177" t="s">
        <v>1292</v>
      </c>
      <c r="C1177" t="s">
        <v>1322</v>
      </c>
      <c r="E1177" t="s">
        <v>1340</v>
      </c>
      <c r="F1177" t="s">
        <v>1336</v>
      </c>
      <c r="G1177" s="4" t="s">
        <v>1338</v>
      </c>
      <c r="H1177" t="s">
        <v>20</v>
      </c>
    </row>
    <row r="1178" spans="1:14" hidden="1">
      <c r="A1178" t="s">
        <v>91</v>
      </c>
      <c r="B1178" t="s">
        <v>1292</v>
      </c>
      <c r="C1178" t="s">
        <v>1322</v>
      </c>
      <c r="E1178" t="s">
        <v>1341</v>
      </c>
      <c r="F1178" t="s">
        <v>1342</v>
      </c>
      <c r="G1178" s="4" t="s">
        <v>1325</v>
      </c>
      <c r="H1178" t="s">
        <v>36</v>
      </c>
    </row>
    <row r="1179" spans="1:14" ht="31.2">
      <c r="A1179" s="51" t="s">
        <v>23</v>
      </c>
      <c r="B1179" s="52" t="s">
        <v>1292</v>
      </c>
      <c r="C1179" s="11" t="s">
        <v>1322</v>
      </c>
      <c r="D1179" s="9"/>
      <c r="E1179" s="9" t="s">
        <v>1343</v>
      </c>
      <c r="F1179" s="63" t="s">
        <v>1344</v>
      </c>
      <c r="G1179" s="11" t="s">
        <v>1345</v>
      </c>
      <c r="H1179" s="64" t="s">
        <v>20</v>
      </c>
      <c r="I1179" s="69"/>
      <c r="J1179" s="69"/>
      <c r="K1179" s="70" t="s">
        <v>44</v>
      </c>
      <c r="L1179" s="69"/>
      <c r="M1179" s="69"/>
      <c r="N1179" s="69"/>
    </row>
    <row r="1180" spans="1:14" ht="31.2">
      <c r="A1180" s="51" t="s">
        <v>23</v>
      </c>
      <c r="B1180" s="52" t="s">
        <v>1292</v>
      </c>
      <c r="C1180" s="11" t="s">
        <v>1322</v>
      </c>
      <c r="D1180" s="9"/>
      <c r="E1180" s="9" t="s">
        <v>1346</v>
      </c>
      <c r="F1180" s="63" t="s">
        <v>1347</v>
      </c>
      <c r="G1180" s="11" t="s">
        <v>1348</v>
      </c>
      <c r="H1180" s="64" t="s">
        <v>20</v>
      </c>
      <c r="I1180" s="69"/>
      <c r="J1180" s="69"/>
      <c r="K1180" s="70" t="s">
        <v>44</v>
      </c>
      <c r="L1180" s="69"/>
      <c r="M1180" s="69"/>
      <c r="N1180" s="69"/>
    </row>
    <row r="1181" spans="1:14" ht="31.2">
      <c r="A1181" s="51" t="s">
        <v>23</v>
      </c>
      <c r="B1181" s="52" t="s">
        <v>1292</v>
      </c>
      <c r="C1181" s="11" t="s">
        <v>1322</v>
      </c>
      <c r="D1181" s="9"/>
      <c r="E1181" s="9" t="s">
        <v>1349</v>
      </c>
      <c r="F1181" s="63" t="s">
        <v>1350</v>
      </c>
      <c r="G1181" s="11" t="s">
        <v>1351</v>
      </c>
      <c r="H1181" s="64" t="s">
        <v>20</v>
      </c>
      <c r="I1181" s="69"/>
      <c r="J1181" s="69"/>
      <c r="K1181" s="70" t="s">
        <v>44</v>
      </c>
      <c r="L1181" s="69"/>
      <c r="M1181" s="69"/>
      <c r="N1181" s="69"/>
    </row>
    <row r="1182" spans="1:14" ht="93.6" hidden="1">
      <c r="A1182" s="51" t="s">
        <v>5</v>
      </c>
      <c r="B1182" s="52" t="s">
        <v>1292</v>
      </c>
      <c r="C1182" s="11" t="s">
        <v>1352</v>
      </c>
      <c r="D1182" s="9" t="s">
        <v>5</v>
      </c>
      <c r="E1182" s="11" t="s">
        <v>1353</v>
      </c>
      <c r="F1182" s="63" t="s">
        <v>1354</v>
      </c>
      <c r="G1182" s="10" t="s">
        <v>1355</v>
      </c>
      <c r="H1182" s="65" t="s">
        <v>36</v>
      </c>
      <c r="I1182" s="69"/>
      <c r="J1182" s="69"/>
      <c r="K1182" s="70"/>
      <c r="L1182" s="69"/>
      <c r="M1182" s="69"/>
      <c r="N1182" s="69"/>
    </row>
    <row r="1183" spans="1:14" ht="62.4" hidden="1">
      <c r="A1183" s="51" t="s">
        <v>5</v>
      </c>
      <c r="B1183" s="52" t="s">
        <v>1292</v>
      </c>
      <c r="C1183" s="11" t="s">
        <v>1352</v>
      </c>
      <c r="D1183" s="9" t="s">
        <v>5</v>
      </c>
      <c r="E1183" s="11" t="s">
        <v>1356</v>
      </c>
      <c r="F1183" s="63" t="s">
        <v>1357</v>
      </c>
      <c r="G1183" s="11" t="s">
        <v>1357</v>
      </c>
      <c r="H1183" s="65" t="s">
        <v>36</v>
      </c>
      <c r="I1183" s="69"/>
      <c r="J1183" s="69"/>
      <c r="K1183" s="70"/>
      <c r="L1183" s="69"/>
      <c r="M1183" s="69"/>
      <c r="N1183" s="69"/>
    </row>
    <row r="1184" spans="1:14" ht="109.2" hidden="1">
      <c r="A1184" s="51" t="s">
        <v>5</v>
      </c>
      <c r="B1184" s="52" t="s">
        <v>1292</v>
      </c>
      <c r="C1184" s="11" t="s">
        <v>1358</v>
      </c>
      <c r="D1184" s="9" t="s">
        <v>5</v>
      </c>
      <c r="E1184" s="11" t="s">
        <v>1353</v>
      </c>
      <c r="F1184" s="63" t="s">
        <v>1359</v>
      </c>
      <c r="G1184" s="10" t="s">
        <v>1360</v>
      </c>
      <c r="H1184" s="65" t="s">
        <v>36</v>
      </c>
      <c r="I1184" s="69"/>
      <c r="J1184" s="69"/>
      <c r="K1184" s="70"/>
      <c r="L1184" s="69"/>
      <c r="M1184" s="69"/>
      <c r="N1184" s="69"/>
    </row>
    <row r="1185" spans="1:14" ht="93.6" hidden="1">
      <c r="A1185" s="51" t="s">
        <v>5</v>
      </c>
      <c r="B1185" s="52" t="s">
        <v>1292</v>
      </c>
      <c r="C1185" s="11" t="s">
        <v>1358</v>
      </c>
      <c r="D1185" s="9" t="s">
        <v>5</v>
      </c>
      <c r="E1185" s="11" t="s">
        <v>1361</v>
      </c>
      <c r="F1185" s="63" t="s">
        <v>1362</v>
      </c>
      <c r="G1185" s="11" t="s">
        <v>1362</v>
      </c>
      <c r="H1185" s="65" t="s">
        <v>36</v>
      </c>
      <c r="I1185" s="69"/>
      <c r="J1185" s="69"/>
      <c r="K1185" s="70"/>
      <c r="L1185" s="69"/>
      <c r="M1185" s="69"/>
      <c r="N1185" s="69"/>
    </row>
    <row r="1186" spans="1:14" ht="46.8" hidden="1">
      <c r="A1186" s="51" t="s">
        <v>32</v>
      </c>
      <c r="B1186" s="52" t="s">
        <v>1292</v>
      </c>
      <c r="C1186" s="11" t="s">
        <v>1363</v>
      </c>
      <c r="D1186" s="9"/>
      <c r="E1186" s="9" t="s">
        <v>1364</v>
      </c>
      <c r="F1186" s="63" t="s">
        <v>1365</v>
      </c>
      <c r="G1186" s="11" t="s">
        <v>1366</v>
      </c>
      <c r="H1186" s="65" t="s">
        <v>36</v>
      </c>
      <c r="I1186" s="69"/>
      <c r="J1186" s="69"/>
      <c r="K1186" s="70"/>
      <c r="L1186" s="69"/>
      <c r="M1186" s="69"/>
      <c r="N1186" s="69"/>
    </row>
    <row r="1187" spans="1:14">
      <c r="A1187" s="51" t="s">
        <v>23</v>
      </c>
      <c r="B1187" s="144" t="s">
        <v>1292</v>
      </c>
      <c r="C1187" s="128" t="s">
        <v>1363</v>
      </c>
      <c r="D1187" s="9"/>
      <c r="E1187" s="128" t="s">
        <v>1303</v>
      </c>
      <c r="F1187" s="125" t="s">
        <v>1367</v>
      </c>
      <c r="G1187" s="128" t="s">
        <v>1368</v>
      </c>
      <c r="H1187" s="64" t="s">
        <v>20</v>
      </c>
      <c r="I1187" s="94" t="s">
        <v>22</v>
      </c>
      <c r="J1187" s="69"/>
      <c r="K1187" s="70" t="s">
        <v>59</v>
      </c>
      <c r="L1187" s="94" t="s">
        <v>22</v>
      </c>
      <c r="M1187" s="94" t="s">
        <v>22</v>
      </c>
      <c r="N1187" s="94" t="s">
        <v>22</v>
      </c>
    </row>
    <row r="1188" spans="1:14">
      <c r="A1188" s="51" t="s">
        <v>23</v>
      </c>
      <c r="B1188" s="147"/>
      <c r="C1188" s="129"/>
      <c r="D1188" s="9"/>
      <c r="E1188" s="129"/>
      <c r="F1188" s="126"/>
      <c r="G1188" s="129"/>
      <c r="H1188" s="64" t="s">
        <v>20</v>
      </c>
      <c r="I1188" s="95"/>
      <c r="J1188" s="69"/>
      <c r="K1188" s="70"/>
      <c r="L1188" s="95"/>
      <c r="M1188" s="95"/>
      <c r="N1188" s="95"/>
    </row>
    <row r="1189" spans="1:14">
      <c r="A1189" s="51" t="s">
        <v>23</v>
      </c>
      <c r="B1189" s="147"/>
      <c r="C1189" s="129"/>
      <c r="D1189" s="9"/>
      <c r="E1189" s="129"/>
      <c r="F1189" s="126"/>
      <c r="G1189" s="129"/>
      <c r="H1189" s="64" t="s">
        <v>20</v>
      </c>
      <c r="I1189" s="95"/>
      <c r="J1189" s="69"/>
      <c r="K1189" s="70"/>
      <c r="L1189" s="95"/>
      <c r="M1189" s="95"/>
      <c r="N1189" s="95"/>
    </row>
    <row r="1190" spans="1:14">
      <c r="A1190" s="51" t="s">
        <v>23</v>
      </c>
      <c r="B1190" s="145"/>
      <c r="C1190" s="130"/>
      <c r="D1190" s="9"/>
      <c r="E1190" s="130"/>
      <c r="F1190" s="127"/>
      <c r="G1190" s="130"/>
      <c r="H1190" s="64" t="s">
        <v>20</v>
      </c>
      <c r="I1190" s="96"/>
      <c r="J1190" s="69"/>
      <c r="K1190" s="70"/>
      <c r="L1190" s="96"/>
      <c r="M1190" s="96"/>
      <c r="N1190" s="96"/>
    </row>
    <row r="1191" spans="1:14" ht="46.8">
      <c r="A1191" s="51" t="s">
        <v>32</v>
      </c>
      <c r="B1191" s="52" t="s">
        <v>1292</v>
      </c>
      <c r="C1191" s="11" t="s">
        <v>1363</v>
      </c>
      <c r="D1191" s="9"/>
      <c r="E1191" s="9" t="s">
        <v>1369</v>
      </c>
      <c r="F1191" s="63" t="s">
        <v>1370</v>
      </c>
      <c r="G1191" s="11" t="s">
        <v>1371</v>
      </c>
      <c r="H1191" s="64" t="s">
        <v>20</v>
      </c>
      <c r="I1191" s="69" t="s">
        <v>22</v>
      </c>
      <c r="J1191" s="69"/>
      <c r="K1191" s="70"/>
      <c r="L1191" s="69" t="s">
        <v>22</v>
      </c>
      <c r="M1191" s="69" t="s">
        <v>22</v>
      </c>
      <c r="N1191" s="69" t="s">
        <v>22</v>
      </c>
    </row>
    <row r="1192" spans="1:14" ht="62.4">
      <c r="A1192" s="51" t="s">
        <v>23</v>
      </c>
      <c r="B1192" s="52" t="s">
        <v>1292</v>
      </c>
      <c r="C1192" s="11" t="s">
        <v>1363</v>
      </c>
      <c r="D1192" s="9"/>
      <c r="E1192" s="11" t="s">
        <v>1372</v>
      </c>
      <c r="F1192" s="63" t="s">
        <v>1373</v>
      </c>
      <c r="G1192" s="11" t="s">
        <v>1374</v>
      </c>
      <c r="H1192" s="64" t="s">
        <v>20</v>
      </c>
      <c r="I1192" s="69"/>
      <c r="J1192" s="69"/>
      <c r="K1192" s="70"/>
      <c r="L1192" s="69"/>
      <c r="M1192" s="69"/>
      <c r="N1192" s="69"/>
    </row>
    <row r="1193" spans="1:14">
      <c r="A1193" s="51" t="s">
        <v>23</v>
      </c>
      <c r="B1193" s="144" t="s">
        <v>1292</v>
      </c>
      <c r="C1193" s="128" t="s">
        <v>1363</v>
      </c>
      <c r="D1193" s="25"/>
      <c r="E1193" s="128" t="s">
        <v>1372</v>
      </c>
      <c r="F1193" s="125" t="s">
        <v>1373</v>
      </c>
      <c r="G1193" s="128" t="s">
        <v>1374</v>
      </c>
      <c r="H1193" s="64" t="s">
        <v>20</v>
      </c>
      <c r="I1193" s="69"/>
      <c r="J1193" s="69"/>
      <c r="K1193" s="70"/>
      <c r="L1193" s="69"/>
      <c r="M1193" s="69"/>
      <c r="N1193" s="69"/>
    </row>
    <row r="1194" spans="1:14">
      <c r="A1194" s="51" t="s">
        <v>23</v>
      </c>
      <c r="B1194" s="145"/>
      <c r="C1194" s="130"/>
      <c r="D1194" s="25"/>
      <c r="E1194" s="130"/>
      <c r="F1194" s="127"/>
      <c r="G1194" s="130"/>
      <c r="H1194" s="64" t="s">
        <v>20</v>
      </c>
      <c r="I1194" s="69"/>
      <c r="J1194" s="69"/>
      <c r="K1194" s="70"/>
      <c r="L1194" s="69"/>
      <c r="M1194" s="69"/>
      <c r="N1194" s="69"/>
    </row>
    <row r="1195" spans="1:14">
      <c r="A1195" s="51" t="s">
        <v>23</v>
      </c>
      <c r="B1195" s="144" t="s">
        <v>1292</v>
      </c>
      <c r="C1195" s="128" t="s">
        <v>1363</v>
      </c>
      <c r="D1195" s="9"/>
      <c r="E1195" s="128" t="s">
        <v>1375</v>
      </c>
      <c r="F1195" s="125" t="s">
        <v>1376</v>
      </c>
      <c r="G1195" s="128" t="s">
        <v>1377</v>
      </c>
      <c r="H1195" s="64" t="s">
        <v>20</v>
      </c>
      <c r="I1195" s="69"/>
      <c r="J1195" s="69"/>
      <c r="K1195" s="70"/>
      <c r="L1195" s="69"/>
      <c r="M1195" s="69"/>
      <c r="N1195" s="69"/>
    </row>
    <row r="1196" spans="1:14">
      <c r="A1196" s="51" t="s">
        <v>23</v>
      </c>
      <c r="B1196" s="145"/>
      <c r="C1196" s="130"/>
      <c r="D1196" s="9"/>
      <c r="E1196" s="130"/>
      <c r="F1196" s="127"/>
      <c r="G1196" s="130"/>
      <c r="H1196" s="64" t="s">
        <v>20</v>
      </c>
      <c r="I1196" s="69"/>
      <c r="J1196" s="69"/>
      <c r="K1196" s="70"/>
      <c r="L1196" s="69"/>
      <c r="M1196" s="69"/>
      <c r="N1196" s="69"/>
    </row>
    <row r="1197" spans="1:14" ht="46.8">
      <c r="A1197" s="51" t="s">
        <v>32</v>
      </c>
      <c r="B1197" s="52" t="s">
        <v>1292</v>
      </c>
      <c r="C1197" s="11" t="s">
        <v>1363</v>
      </c>
      <c r="D1197" s="9"/>
      <c r="E1197" s="9" t="s">
        <v>1378</v>
      </c>
      <c r="F1197" s="63" t="s">
        <v>1379</v>
      </c>
      <c r="G1197" s="11" t="s">
        <v>1380</v>
      </c>
      <c r="H1197" s="64" t="s">
        <v>20</v>
      </c>
      <c r="I1197" s="69"/>
      <c r="J1197" s="69"/>
      <c r="K1197" s="70"/>
      <c r="L1197" s="69"/>
      <c r="M1197" s="69"/>
      <c r="N1197" s="69"/>
    </row>
    <row r="1198" spans="1:14" ht="46.8" hidden="1">
      <c r="A1198" s="51" t="s">
        <v>32</v>
      </c>
      <c r="B1198" s="52" t="s">
        <v>1292</v>
      </c>
      <c r="C1198" s="11" t="s">
        <v>1363</v>
      </c>
      <c r="D1198" s="9"/>
      <c r="E1198" s="9" t="s">
        <v>1381</v>
      </c>
      <c r="F1198" s="63" t="s">
        <v>1382</v>
      </c>
      <c r="G1198" s="11" t="s">
        <v>1383</v>
      </c>
      <c r="H1198" s="65" t="s">
        <v>36</v>
      </c>
      <c r="I1198" s="69"/>
      <c r="J1198" s="69"/>
      <c r="K1198" s="70"/>
      <c r="L1198" s="69"/>
      <c r="M1198" s="69"/>
      <c r="N1198" s="69"/>
    </row>
    <row r="1199" spans="1:14" hidden="1">
      <c r="A1199" t="s">
        <v>91</v>
      </c>
      <c r="B1199" t="s">
        <v>1292</v>
      </c>
      <c r="C1199" t="s">
        <v>1363</v>
      </c>
      <c r="E1199" t="s">
        <v>1384</v>
      </c>
      <c r="F1199" t="s">
        <v>1385</v>
      </c>
      <c r="G1199" s="4"/>
      <c r="H1199" t="s">
        <v>36</v>
      </c>
    </row>
    <row r="1200" spans="1:14" hidden="1">
      <c r="A1200" t="s">
        <v>91</v>
      </c>
      <c r="B1200" t="s">
        <v>1292</v>
      </c>
      <c r="C1200" t="s">
        <v>1363</v>
      </c>
      <c r="E1200" t="s">
        <v>1386</v>
      </c>
      <c r="F1200" t="s">
        <v>1387</v>
      </c>
      <c r="G1200" s="4" t="s">
        <v>1388</v>
      </c>
      <c r="H1200" t="s">
        <v>36</v>
      </c>
    </row>
    <row r="1201" spans="1:15" hidden="1">
      <c r="A1201" t="s">
        <v>91</v>
      </c>
      <c r="B1201" t="s">
        <v>1292</v>
      </c>
      <c r="C1201" t="s">
        <v>1363</v>
      </c>
      <c r="E1201" t="s">
        <v>1389</v>
      </c>
      <c r="F1201" t="s">
        <v>1390</v>
      </c>
      <c r="G1201" s="4" t="s">
        <v>1391</v>
      </c>
      <c r="H1201" t="s">
        <v>36</v>
      </c>
    </row>
    <row r="1202" spans="1:15" hidden="1">
      <c r="A1202" t="s">
        <v>91</v>
      </c>
      <c r="B1202" t="s">
        <v>1292</v>
      </c>
      <c r="C1202" t="s">
        <v>1363</v>
      </c>
      <c r="E1202" t="s">
        <v>1392</v>
      </c>
      <c r="F1202" t="s">
        <v>1393</v>
      </c>
      <c r="G1202" s="4" t="s">
        <v>1394</v>
      </c>
      <c r="H1202" t="s">
        <v>20</v>
      </c>
    </row>
    <row r="1203" spans="1:15" hidden="1">
      <c r="A1203" t="s">
        <v>91</v>
      </c>
      <c r="B1203" t="s">
        <v>1292</v>
      </c>
      <c r="C1203" t="s">
        <v>1363</v>
      </c>
      <c r="E1203" t="s">
        <v>1395</v>
      </c>
      <c r="F1203" t="s">
        <v>1396</v>
      </c>
      <c r="G1203" s="4" t="s">
        <v>1397</v>
      </c>
      <c r="H1203" t="s">
        <v>20</v>
      </c>
    </row>
    <row r="1204" spans="1:15" hidden="1">
      <c r="A1204" t="s">
        <v>91</v>
      </c>
      <c r="B1204" t="s">
        <v>1292</v>
      </c>
      <c r="C1204" t="s">
        <v>1363</v>
      </c>
      <c r="E1204" t="s">
        <v>1392</v>
      </c>
      <c r="F1204" t="s">
        <v>1398</v>
      </c>
      <c r="G1204" s="4" t="s">
        <v>1399</v>
      </c>
      <c r="H1204" t="s">
        <v>20</v>
      </c>
    </row>
    <row r="1205" spans="1:15" hidden="1">
      <c r="A1205" t="s">
        <v>91</v>
      </c>
      <c r="B1205" t="s">
        <v>1292</v>
      </c>
      <c r="C1205" t="s">
        <v>1363</v>
      </c>
      <c r="E1205" t="s">
        <v>1395</v>
      </c>
      <c r="F1205" t="s">
        <v>1400</v>
      </c>
      <c r="G1205" s="4" t="s">
        <v>1401</v>
      </c>
      <c r="H1205" t="s">
        <v>20</v>
      </c>
    </row>
    <row r="1206" spans="1:15" hidden="1">
      <c r="A1206" t="s">
        <v>91</v>
      </c>
      <c r="B1206" t="s">
        <v>1292</v>
      </c>
      <c r="C1206" t="s">
        <v>1363</v>
      </c>
      <c r="E1206" t="s">
        <v>1402</v>
      </c>
      <c r="F1206" t="s">
        <v>1403</v>
      </c>
      <c r="G1206" s="4" t="s">
        <v>1404</v>
      </c>
      <c r="H1206" t="s">
        <v>36</v>
      </c>
    </row>
    <row r="1207" spans="1:15" ht="46.8">
      <c r="A1207" s="51" t="s">
        <v>23</v>
      </c>
      <c r="B1207" s="52" t="s">
        <v>1292</v>
      </c>
      <c r="C1207" s="11" t="s">
        <v>1405</v>
      </c>
      <c r="D1207" s="9"/>
      <c r="E1207" s="11" t="s">
        <v>1406</v>
      </c>
      <c r="F1207" s="63" t="s">
        <v>1407</v>
      </c>
      <c r="G1207" s="11" t="s">
        <v>1408</v>
      </c>
      <c r="H1207" s="64" t="s">
        <v>20</v>
      </c>
      <c r="I1207" s="69" t="s">
        <v>22</v>
      </c>
      <c r="J1207" s="69"/>
      <c r="K1207" s="70"/>
      <c r="L1207" s="69" t="s">
        <v>22</v>
      </c>
      <c r="M1207" s="69" t="s">
        <v>22</v>
      </c>
      <c r="N1207" s="69" t="s">
        <v>22</v>
      </c>
      <c r="O1207" s="1" t="s">
        <v>582</v>
      </c>
    </row>
    <row r="1208" spans="1:15" ht="62.4">
      <c r="A1208" s="51" t="s">
        <v>23</v>
      </c>
      <c r="B1208" s="52" t="s">
        <v>1292</v>
      </c>
      <c r="C1208" s="11" t="s">
        <v>1405</v>
      </c>
      <c r="D1208" s="9"/>
      <c r="E1208" s="11" t="s">
        <v>1409</v>
      </c>
      <c r="F1208" s="63" t="s">
        <v>1410</v>
      </c>
      <c r="G1208" s="11" t="s">
        <v>1411</v>
      </c>
      <c r="H1208" s="64" t="s">
        <v>20</v>
      </c>
      <c r="I1208" s="69" t="s">
        <v>22</v>
      </c>
      <c r="J1208" s="69"/>
      <c r="K1208" s="70"/>
      <c r="L1208" s="69" t="s">
        <v>22</v>
      </c>
      <c r="M1208" s="69" t="s">
        <v>22</v>
      </c>
      <c r="N1208" s="69" t="s">
        <v>22</v>
      </c>
      <c r="O1208" s="1" t="s">
        <v>582</v>
      </c>
    </row>
    <row r="1209" spans="1:15" ht="46.8">
      <c r="A1209" s="51" t="s">
        <v>23</v>
      </c>
      <c r="B1209" s="52" t="s">
        <v>1292</v>
      </c>
      <c r="C1209" s="11" t="s">
        <v>1405</v>
      </c>
      <c r="D1209" s="9"/>
      <c r="E1209" s="11" t="s">
        <v>1412</v>
      </c>
      <c r="F1209" s="63" t="s">
        <v>1413</v>
      </c>
      <c r="G1209" s="11" t="s">
        <v>1414</v>
      </c>
      <c r="H1209" s="64" t="s">
        <v>20</v>
      </c>
      <c r="I1209" s="69" t="s">
        <v>22</v>
      </c>
      <c r="J1209" s="69"/>
      <c r="K1209" s="70"/>
      <c r="L1209" s="69" t="s">
        <v>22</v>
      </c>
      <c r="M1209" s="69" t="s">
        <v>22</v>
      </c>
      <c r="N1209" s="69" t="s">
        <v>22</v>
      </c>
      <c r="O1209" s="1" t="s">
        <v>582</v>
      </c>
    </row>
    <row r="1210" spans="1:15" ht="62.4">
      <c r="A1210" s="51" t="s">
        <v>23</v>
      </c>
      <c r="B1210" s="52" t="s">
        <v>1292</v>
      </c>
      <c r="C1210" s="11" t="s">
        <v>1405</v>
      </c>
      <c r="D1210" s="9"/>
      <c r="E1210" s="11" t="s">
        <v>1415</v>
      </c>
      <c r="F1210" s="63" t="s">
        <v>1410</v>
      </c>
      <c r="G1210" s="11" t="s">
        <v>1416</v>
      </c>
      <c r="H1210" s="64" t="s">
        <v>20</v>
      </c>
      <c r="I1210" s="69" t="s">
        <v>22</v>
      </c>
      <c r="J1210" s="69"/>
      <c r="K1210" s="70"/>
      <c r="L1210" s="69" t="s">
        <v>22</v>
      </c>
      <c r="M1210" s="69" t="s">
        <v>22</v>
      </c>
      <c r="N1210" s="69" t="s">
        <v>22</v>
      </c>
      <c r="O1210" s="1" t="s">
        <v>582</v>
      </c>
    </row>
    <row r="1211" spans="1:15" ht="46.8">
      <c r="A1211" s="51" t="s">
        <v>32</v>
      </c>
      <c r="B1211" s="52" t="s">
        <v>1292</v>
      </c>
      <c r="C1211" s="11" t="s">
        <v>1405</v>
      </c>
      <c r="D1211" s="9"/>
      <c r="E1211" s="9" t="s">
        <v>1417</v>
      </c>
      <c r="F1211" s="63" t="s">
        <v>1418</v>
      </c>
      <c r="G1211" s="11" t="s">
        <v>1419</v>
      </c>
      <c r="H1211" s="64" t="s">
        <v>20</v>
      </c>
      <c r="I1211" s="69" t="s">
        <v>22</v>
      </c>
      <c r="J1211" s="69"/>
      <c r="K1211" s="70"/>
      <c r="L1211" s="69"/>
      <c r="M1211" s="69"/>
      <c r="N1211" s="69" t="s">
        <v>22</v>
      </c>
      <c r="O1211" s="1" t="s">
        <v>582</v>
      </c>
    </row>
    <row r="1212" spans="1:15" ht="46.8">
      <c r="A1212" s="51" t="s">
        <v>32</v>
      </c>
      <c r="B1212" s="52" t="s">
        <v>1292</v>
      </c>
      <c r="C1212" s="11" t="s">
        <v>1405</v>
      </c>
      <c r="D1212" s="9"/>
      <c r="E1212" s="9" t="s">
        <v>1420</v>
      </c>
      <c r="F1212" s="63" t="s">
        <v>1421</v>
      </c>
      <c r="G1212" s="11" t="s">
        <v>1422</v>
      </c>
      <c r="H1212" s="64" t="s">
        <v>20</v>
      </c>
      <c r="I1212" s="69" t="s">
        <v>22</v>
      </c>
      <c r="J1212" s="69"/>
      <c r="K1212" s="70"/>
      <c r="L1212" s="69"/>
      <c r="M1212" s="69"/>
      <c r="N1212" s="69" t="s">
        <v>22</v>
      </c>
      <c r="O1212" s="1" t="s">
        <v>582</v>
      </c>
    </row>
    <row r="1213" spans="1:15">
      <c r="A1213" s="51" t="s">
        <v>23</v>
      </c>
      <c r="B1213" s="144" t="s">
        <v>1292</v>
      </c>
      <c r="C1213" s="128" t="s">
        <v>1423</v>
      </c>
      <c r="D1213" s="9"/>
      <c r="E1213" s="128" t="s">
        <v>1424</v>
      </c>
      <c r="F1213" s="125" t="s">
        <v>1425</v>
      </c>
      <c r="G1213" s="128" t="s">
        <v>1426</v>
      </c>
      <c r="H1213" s="64" t="s">
        <v>20</v>
      </c>
      <c r="I1213" s="69"/>
      <c r="J1213" s="94" t="s">
        <v>22</v>
      </c>
      <c r="K1213" s="97"/>
      <c r="L1213" s="94" t="s">
        <v>22</v>
      </c>
      <c r="M1213" s="94" t="s">
        <v>22</v>
      </c>
      <c r="N1213" s="69"/>
    </row>
    <row r="1214" spans="1:15">
      <c r="A1214" s="51" t="s">
        <v>23</v>
      </c>
      <c r="B1214" s="147"/>
      <c r="C1214" s="129"/>
      <c r="D1214" s="9"/>
      <c r="E1214" s="129"/>
      <c r="F1214" s="126"/>
      <c r="G1214" s="129"/>
      <c r="H1214" s="64" t="s">
        <v>20</v>
      </c>
      <c r="I1214" s="69"/>
      <c r="J1214" s="95"/>
      <c r="K1214" s="98"/>
      <c r="L1214" s="95"/>
      <c r="M1214" s="95"/>
      <c r="N1214" s="69"/>
    </row>
    <row r="1215" spans="1:15">
      <c r="A1215" s="51" t="s">
        <v>23</v>
      </c>
      <c r="B1215" s="145"/>
      <c r="C1215" s="130"/>
      <c r="D1215" s="9"/>
      <c r="E1215" s="130"/>
      <c r="F1215" s="127"/>
      <c r="G1215" s="130"/>
      <c r="H1215" s="64" t="s">
        <v>20</v>
      </c>
      <c r="I1215" s="69"/>
      <c r="J1215" s="96"/>
      <c r="K1215" s="99"/>
      <c r="L1215" s="96"/>
      <c r="M1215" s="96"/>
      <c r="N1215" s="69"/>
    </row>
    <row r="1216" spans="1:15" ht="31.2" hidden="1">
      <c r="A1216" s="51" t="s">
        <v>32</v>
      </c>
      <c r="B1216" s="52" t="s">
        <v>1292</v>
      </c>
      <c r="C1216" s="11" t="s">
        <v>1423</v>
      </c>
      <c r="D1216" s="9"/>
      <c r="E1216" s="9" t="s">
        <v>1427</v>
      </c>
      <c r="F1216" s="63" t="s">
        <v>1428</v>
      </c>
      <c r="G1216" s="11" t="s">
        <v>1429</v>
      </c>
      <c r="H1216" s="65" t="s">
        <v>36</v>
      </c>
      <c r="I1216" s="69"/>
      <c r="J1216" s="69" t="s">
        <v>22</v>
      </c>
      <c r="K1216" s="70"/>
      <c r="L1216" s="69" t="s">
        <v>22</v>
      </c>
      <c r="M1216" s="69" t="s">
        <v>22</v>
      </c>
      <c r="N1216" s="69"/>
    </row>
    <row r="1217" spans="1:15" ht="46.8" hidden="1">
      <c r="A1217" s="51" t="s">
        <v>32</v>
      </c>
      <c r="B1217" s="52" t="s">
        <v>1292</v>
      </c>
      <c r="C1217" s="11" t="s">
        <v>1430</v>
      </c>
      <c r="D1217" s="9"/>
      <c r="E1217" s="9" t="s">
        <v>1430</v>
      </c>
      <c r="F1217" s="63" t="s">
        <v>1431</v>
      </c>
      <c r="G1217" s="10" t="s">
        <v>1432</v>
      </c>
      <c r="H1217" s="65" t="s">
        <v>36</v>
      </c>
      <c r="I1217" s="69"/>
      <c r="J1217" s="69"/>
      <c r="K1217" s="70" t="s">
        <v>1433</v>
      </c>
      <c r="L1217" s="69"/>
      <c r="M1217" s="69"/>
      <c r="N1217" s="69"/>
    </row>
    <row r="1218" spans="1:15" ht="46.8" hidden="1">
      <c r="A1218" s="51" t="s">
        <v>32</v>
      </c>
      <c r="B1218" s="52" t="s">
        <v>1292</v>
      </c>
      <c r="C1218" s="11" t="s">
        <v>1434</v>
      </c>
      <c r="D1218" s="9"/>
      <c r="E1218" s="9" t="s">
        <v>1435</v>
      </c>
      <c r="F1218" s="63" t="s">
        <v>1436</v>
      </c>
      <c r="G1218" s="11" t="s">
        <v>1437</v>
      </c>
      <c r="H1218" s="65" t="s">
        <v>36</v>
      </c>
      <c r="I1218" s="69"/>
      <c r="J1218" s="69"/>
      <c r="K1218" s="70"/>
      <c r="L1218" s="69"/>
      <c r="M1218" s="69"/>
      <c r="N1218" s="69"/>
    </row>
    <row r="1219" spans="1:15" ht="31.2" hidden="1">
      <c r="A1219" s="51" t="s">
        <v>32</v>
      </c>
      <c r="B1219" s="52" t="s">
        <v>1292</v>
      </c>
      <c r="C1219" s="11" t="s">
        <v>1434</v>
      </c>
      <c r="D1219" s="9"/>
      <c r="E1219" s="9" t="s">
        <v>1438</v>
      </c>
      <c r="F1219" s="63" t="s">
        <v>1439</v>
      </c>
      <c r="G1219" s="11" t="s">
        <v>1440</v>
      </c>
      <c r="H1219" s="65" t="s">
        <v>36</v>
      </c>
      <c r="I1219" s="69"/>
      <c r="J1219" s="69"/>
      <c r="K1219" s="70" t="s">
        <v>56</v>
      </c>
      <c r="L1219" s="69"/>
      <c r="M1219" s="69"/>
      <c r="N1219" s="69"/>
    </row>
    <row r="1220" spans="1:15" ht="62.4" hidden="1">
      <c r="A1220" s="51" t="s">
        <v>32</v>
      </c>
      <c r="B1220" s="52" t="s">
        <v>1292</v>
      </c>
      <c r="C1220" s="11" t="s">
        <v>1441</v>
      </c>
      <c r="D1220" s="9"/>
      <c r="E1220" s="11" t="s">
        <v>1442</v>
      </c>
      <c r="F1220" s="71" t="s">
        <v>1443</v>
      </c>
      <c r="G1220" s="11" t="s">
        <v>1444</v>
      </c>
      <c r="H1220" s="65" t="s">
        <v>36</v>
      </c>
      <c r="I1220" s="69"/>
      <c r="J1220" s="69"/>
      <c r="K1220" s="70"/>
      <c r="L1220" s="69"/>
      <c r="M1220" s="69"/>
      <c r="N1220" s="69"/>
    </row>
    <row r="1221" spans="1:15" ht="78">
      <c r="A1221" s="51" t="s">
        <v>61</v>
      </c>
      <c r="B1221" s="52" t="s">
        <v>1292</v>
      </c>
      <c r="C1221" s="11" t="s">
        <v>1441</v>
      </c>
      <c r="D1221" s="9"/>
      <c r="E1221" s="9" t="s">
        <v>1445</v>
      </c>
      <c r="F1221" s="63" t="s">
        <v>1446</v>
      </c>
      <c r="G1221" s="11" t="s">
        <v>1447</v>
      </c>
      <c r="H1221" s="64" t="s">
        <v>20</v>
      </c>
      <c r="I1221" s="69"/>
      <c r="J1221" s="72" t="s">
        <v>22</v>
      </c>
      <c r="K1221" s="85" t="s">
        <v>1448</v>
      </c>
      <c r="L1221" s="69"/>
      <c r="M1221" s="69"/>
      <c r="N1221" s="69"/>
      <c r="O1221" s="1" t="s">
        <v>1449</v>
      </c>
    </row>
    <row r="1222" spans="1:15" ht="46.8" hidden="1">
      <c r="A1222" s="51" t="s">
        <v>32</v>
      </c>
      <c r="B1222" s="52" t="s">
        <v>1292</v>
      </c>
      <c r="C1222" s="11" t="s">
        <v>1450</v>
      </c>
      <c r="D1222" s="9"/>
      <c r="E1222" s="11" t="s">
        <v>1451</v>
      </c>
      <c r="F1222" s="63" t="s">
        <v>1452</v>
      </c>
      <c r="G1222" s="10" t="s">
        <v>1453</v>
      </c>
      <c r="H1222" s="65" t="s">
        <v>36</v>
      </c>
      <c r="I1222" s="69"/>
      <c r="J1222" s="69"/>
      <c r="K1222" s="70"/>
      <c r="L1222" s="69"/>
      <c r="M1222" s="69"/>
      <c r="N1222" s="69"/>
    </row>
    <row r="1223" spans="1:15" ht="31.2">
      <c r="A1223" s="51" t="s">
        <v>32</v>
      </c>
      <c r="B1223" s="52" t="s">
        <v>1292</v>
      </c>
      <c r="C1223" s="11" t="s">
        <v>1450</v>
      </c>
      <c r="D1223" s="9"/>
      <c r="E1223" s="11" t="s">
        <v>1454</v>
      </c>
      <c r="F1223" s="63" t="s">
        <v>1455</v>
      </c>
      <c r="G1223" s="11" t="s">
        <v>1456</v>
      </c>
      <c r="H1223" s="64" t="s">
        <v>20</v>
      </c>
      <c r="I1223" s="69"/>
      <c r="J1223" s="69"/>
      <c r="K1223" s="85" t="s">
        <v>1448</v>
      </c>
      <c r="L1223" s="69" t="s">
        <v>22</v>
      </c>
      <c r="M1223" s="69"/>
      <c r="N1223" s="69"/>
    </row>
    <row r="1224" spans="1:15" hidden="1">
      <c r="A1224" t="s">
        <v>91</v>
      </c>
      <c r="B1224" t="s">
        <v>1457</v>
      </c>
      <c r="C1224" t="s">
        <v>1458</v>
      </c>
      <c r="H1224" t="s">
        <v>20</v>
      </c>
    </row>
    <row r="1225" spans="1:15" hidden="1">
      <c r="A1225" t="s">
        <v>91</v>
      </c>
      <c r="B1225" t="s">
        <v>1457</v>
      </c>
      <c r="C1225" t="s">
        <v>1458</v>
      </c>
      <c r="E1225" t="s">
        <v>1326</v>
      </c>
      <c r="F1225" t="s">
        <v>1459</v>
      </c>
      <c r="G1225" s="4" t="s">
        <v>1460</v>
      </c>
      <c r="H1225" t="s">
        <v>20</v>
      </c>
    </row>
    <row r="1226" spans="1:15" hidden="1">
      <c r="A1226" t="s">
        <v>91</v>
      </c>
      <c r="B1226" t="s">
        <v>1457</v>
      </c>
      <c r="C1226" t="s">
        <v>1458</v>
      </c>
      <c r="E1226" t="s">
        <v>1327</v>
      </c>
      <c r="F1226" t="s">
        <v>1459</v>
      </c>
      <c r="G1226" s="4" t="s">
        <v>1461</v>
      </c>
      <c r="H1226" t="s">
        <v>20</v>
      </c>
    </row>
    <row r="1227" spans="1:15" ht="124.8" hidden="1">
      <c r="A1227" s="51" t="s">
        <v>32</v>
      </c>
      <c r="B1227" s="52" t="s">
        <v>1292</v>
      </c>
      <c r="C1227" s="11" t="s">
        <v>1462</v>
      </c>
      <c r="D1227" s="9"/>
      <c r="E1227" s="11" t="s">
        <v>1463</v>
      </c>
      <c r="F1227" s="63" t="s">
        <v>1464</v>
      </c>
      <c r="G1227" s="11" t="s">
        <v>1465</v>
      </c>
      <c r="H1227" s="65" t="s">
        <v>36</v>
      </c>
      <c r="I1227" s="69"/>
      <c r="J1227" s="69"/>
      <c r="K1227" s="70"/>
      <c r="L1227" s="69"/>
      <c r="M1227" s="69"/>
      <c r="N1227" s="69"/>
    </row>
    <row r="1228" spans="1:15" ht="31.2" hidden="1">
      <c r="A1228" s="51" t="s">
        <v>61</v>
      </c>
      <c r="B1228" s="52" t="s">
        <v>1292</v>
      </c>
      <c r="C1228" s="11" t="s">
        <v>1462</v>
      </c>
      <c r="D1228" s="9"/>
      <c r="E1228" s="11" t="s">
        <v>1466</v>
      </c>
      <c r="F1228" s="63" t="s">
        <v>1467</v>
      </c>
      <c r="G1228" s="11" t="s">
        <v>1467</v>
      </c>
      <c r="H1228" s="66" t="s">
        <v>506</v>
      </c>
      <c r="I1228" s="69"/>
      <c r="J1228" s="69"/>
      <c r="K1228" s="70"/>
      <c r="L1228" s="69"/>
      <c r="M1228" s="69"/>
      <c r="N1228" s="69"/>
    </row>
    <row r="1229" spans="1:15" hidden="1">
      <c r="A1229" t="s">
        <v>91</v>
      </c>
      <c r="B1229" t="s">
        <v>1468</v>
      </c>
      <c r="C1229" t="s">
        <v>1469</v>
      </c>
      <c r="F1229" t="s">
        <v>1469</v>
      </c>
      <c r="G1229" s="4"/>
    </row>
    <row r="1230" spans="1:15" hidden="1">
      <c r="A1230" t="s">
        <v>91</v>
      </c>
      <c r="B1230" t="s">
        <v>1470</v>
      </c>
      <c r="C1230" t="s">
        <v>1471</v>
      </c>
      <c r="E1230" t="s">
        <v>1472</v>
      </c>
      <c r="F1230" t="s">
        <v>1473</v>
      </c>
      <c r="G1230" s="4"/>
      <c r="H1230" t="s">
        <v>27</v>
      </c>
    </row>
    <row r="1231" spans="1:15" hidden="1">
      <c r="A1231" t="s">
        <v>91</v>
      </c>
      <c r="B1231" t="s">
        <v>1474</v>
      </c>
      <c r="C1231" t="s">
        <v>1475</v>
      </c>
      <c r="F1231" t="s">
        <v>1475</v>
      </c>
      <c r="G1231" s="4"/>
      <c r="H1231" t="s">
        <v>1476</v>
      </c>
    </row>
    <row r="1232" spans="1:15" hidden="1">
      <c r="A1232" t="s">
        <v>91</v>
      </c>
      <c r="B1232" t="s">
        <v>1470</v>
      </c>
      <c r="C1232" t="s">
        <v>1477</v>
      </c>
      <c r="E1232" t="s">
        <v>1478</v>
      </c>
      <c r="F1232" t="s">
        <v>1479</v>
      </c>
      <c r="G1232" s="4" t="s">
        <v>1478</v>
      </c>
      <c r="H1232" t="s">
        <v>36</v>
      </c>
    </row>
    <row r="1233" spans="1:14" hidden="1">
      <c r="A1233" t="s">
        <v>91</v>
      </c>
      <c r="B1233" t="s">
        <v>1470</v>
      </c>
      <c r="C1233" t="s">
        <v>1477</v>
      </c>
      <c r="E1233" t="s">
        <v>1480</v>
      </c>
      <c r="F1233" t="s">
        <v>1481</v>
      </c>
      <c r="G1233" s="4" t="s">
        <v>1480</v>
      </c>
      <c r="H1233" t="s">
        <v>506</v>
      </c>
    </row>
    <row r="1234" spans="1:14" ht="31.2" hidden="1">
      <c r="A1234" s="53" t="s">
        <v>32</v>
      </c>
      <c r="B1234" s="48" t="s">
        <v>1482</v>
      </c>
      <c r="C1234" s="11" t="s">
        <v>1483</v>
      </c>
      <c r="D1234" s="9"/>
      <c r="E1234" s="11" t="s">
        <v>1484</v>
      </c>
      <c r="F1234" s="63" t="s">
        <v>1485</v>
      </c>
      <c r="G1234" s="11" t="s">
        <v>1485</v>
      </c>
      <c r="H1234" s="66" t="s">
        <v>506</v>
      </c>
      <c r="I1234" s="69" t="s">
        <v>22</v>
      </c>
      <c r="J1234" s="69"/>
      <c r="K1234" s="70"/>
      <c r="L1234" s="69" t="s">
        <v>22</v>
      </c>
      <c r="M1234" s="69"/>
      <c r="N1234" s="69" t="s">
        <v>22</v>
      </c>
    </row>
    <row r="1235" spans="1:14" ht="31.2" hidden="1">
      <c r="A1235" s="53" t="s">
        <v>32</v>
      </c>
      <c r="B1235" s="48" t="s">
        <v>1482</v>
      </c>
      <c r="C1235" s="11" t="s">
        <v>1483</v>
      </c>
      <c r="D1235" s="9"/>
      <c r="E1235" s="11" t="s">
        <v>1486</v>
      </c>
      <c r="F1235" s="63" t="s">
        <v>1487</v>
      </c>
      <c r="G1235" s="11" t="s">
        <v>1488</v>
      </c>
      <c r="H1235" s="65" t="s">
        <v>36</v>
      </c>
      <c r="I1235" s="69"/>
      <c r="J1235" s="69"/>
      <c r="K1235" s="70"/>
      <c r="L1235" s="69"/>
      <c r="M1235" s="69"/>
      <c r="N1235" s="69"/>
    </row>
    <row r="1236" spans="1:14" ht="31.2" hidden="1">
      <c r="A1236" s="53" t="s">
        <v>32</v>
      </c>
      <c r="B1236" s="48" t="s">
        <v>1482</v>
      </c>
      <c r="C1236" s="11" t="s">
        <v>1483</v>
      </c>
      <c r="D1236" s="9"/>
      <c r="E1236" s="9" t="s">
        <v>1489</v>
      </c>
      <c r="F1236" s="63" t="s">
        <v>1487</v>
      </c>
      <c r="G1236" s="11" t="s">
        <v>1490</v>
      </c>
      <c r="H1236" s="65" t="s">
        <v>36</v>
      </c>
      <c r="I1236" s="69"/>
      <c r="J1236" s="69"/>
      <c r="K1236" s="70"/>
      <c r="L1236" s="69"/>
      <c r="M1236" s="69"/>
      <c r="N1236" s="69"/>
    </row>
    <row r="1237" spans="1:14" hidden="1">
      <c r="A1237" t="s">
        <v>91</v>
      </c>
      <c r="B1237" t="s">
        <v>1491</v>
      </c>
      <c r="C1237" t="s">
        <v>1477</v>
      </c>
      <c r="F1237" t="s">
        <v>1492</v>
      </c>
      <c r="G1237" s="4" t="s">
        <v>1493</v>
      </c>
      <c r="H1237" t="s">
        <v>36</v>
      </c>
    </row>
    <row r="1238" spans="1:14" hidden="1">
      <c r="A1238" t="s">
        <v>91</v>
      </c>
      <c r="B1238" t="s">
        <v>1491</v>
      </c>
      <c r="C1238" t="s">
        <v>1477</v>
      </c>
      <c r="F1238" t="s">
        <v>1492</v>
      </c>
      <c r="G1238" s="4" t="s">
        <v>1494</v>
      </c>
      <c r="H1238" t="s">
        <v>36</v>
      </c>
    </row>
    <row r="1239" spans="1:14" ht="78">
      <c r="A1239" s="53" t="s">
        <v>23</v>
      </c>
      <c r="B1239" s="48" t="s">
        <v>1482</v>
      </c>
      <c r="C1239" s="11" t="s">
        <v>1477</v>
      </c>
      <c r="D1239" s="9"/>
      <c r="E1239" s="9" t="s">
        <v>1495</v>
      </c>
      <c r="F1239" s="63" t="s">
        <v>1496</v>
      </c>
      <c r="G1239" s="11" t="s">
        <v>1497</v>
      </c>
      <c r="H1239" s="64" t="s">
        <v>20</v>
      </c>
      <c r="I1239" s="69" t="s">
        <v>22</v>
      </c>
      <c r="J1239" s="69"/>
      <c r="K1239" s="70"/>
      <c r="L1239" s="69"/>
      <c r="M1239" s="69"/>
      <c r="N1239" s="69" t="s">
        <v>22</v>
      </c>
    </row>
    <row r="1240" spans="1:14" ht="78">
      <c r="A1240" s="53" t="s">
        <v>23</v>
      </c>
      <c r="B1240" s="48" t="s">
        <v>1482</v>
      </c>
      <c r="C1240" s="11" t="s">
        <v>1477</v>
      </c>
      <c r="D1240" s="9"/>
      <c r="E1240" s="9" t="s">
        <v>1498</v>
      </c>
      <c r="F1240" s="63" t="s">
        <v>1496</v>
      </c>
      <c r="G1240" s="11" t="s">
        <v>1497</v>
      </c>
      <c r="H1240" s="64" t="s">
        <v>20</v>
      </c>
      <c r="I1240" s="69" t="s">
        <v>22</v>
      </c>
      <c r="J1240" s="69"/>
      <c r="K1240" s="70"/>
      <c r="L1240" s="69"/>
      <c r="M1240" s="69"/>
      <c r="N1240" s="69" t="s">
        <v>22</v>
      </c>
    </row>
    <row r="1241" spans="1:14" ht="78">
      <c r="A1241" s="53" t="s">
        <v>23</v>
      </c>
      <c r="B1241" s="48" t="s">
        <v>1482</v>
      </c>
      <c r="C1241" s="11" t="s">
        <v>1477</v>
      </c>
      <c r="D1241" s="9"/>
      <c r="E1241" s="9" t="s">
        <v>1499</v>
      </c>
      <c r="F1241" s="63" t="s">
        <v>1496</v>
      </c>
      <c r="G1241" s="11" t="s">
        <v>1497</v>
      </c>
      <c r="H1241" s="64" t="s">
        <v>20</v>
      </c>
      <c r="I1241" s="69" t="s">
        <v>22</v>
      </c>
      <c r="J1241" s="69"/>
      <c r="K1241" s="70"/>
      <c r="L1241" s="69"/>
      <c r="M1241" s="69"/>
      <c r="N1241" s="69" t="s">
        <v>22</v>
      </c>
    </row>
    <row r="1242" spans="1:14" ht="78">
      <c r="A1242" s="53" t="s">
        <v>23</v>
      </c>
      <c r="B1242" s="48" t="s">
        <v>1482</v>
      </c>
      <c r="C1242" s="11" t="s">
        <v>1477</v>
      </c>
      <c r="D1242" s="9"/>
      <c r="E1242" s="9" t="s">
        <v>1500</v>
      </c>
      <c r="F1242" s="63" t="s">
        <v>1496</v>
      </c>
      <c r="G1242" s="11" t="s">
        <v>1497</v>
      </c>
      <c r="H1242" s="64" t="s">
        <v>20</v>
      </c>
      <c r="I1242" s="69" t="s">
        <v>22</v>
      </c>
      <c r="J1242" s="69"/>
      <c r="K1242" s="70"/>
      <c r="L1242" s="69"/>
      <c r="M1242" s="69"/>
      <c r="N1242" s="69" t="s">
        <v>22</v>
      </c>
    </row>
    <row r="1243" spans="1:14" ht="78">
      <c r="A1243" s="53" t="s">
        <v>23</v>
      </c>
      <c r="B1243" s="48" t="s">
        <v>1482</v>
      </c>
      <c r="C1243" s="11" t="s">
        <v>1477</v>
      </c>
      <c r="D1243" s="9"/>
      <c r="E1243" s="9" t="s">
        <v>1501</v>
      </c>
      <c r="F1243" s="63" t="s">
        <v>1496</v>
      </c>
      <c r="G1243" s="11" t="s">
        <v>1497</v>
      </c>
      <c r="H1243" s="64" t="s">
        <v>20</v>
      </c>
      <c r="I1243" s="69" t="s">
        <v>22</v>
      </c>
      <c r="J1243" s="69"/>
      <c r="K1243" s="70"/>
      <c r="L1243" s="69"/>
      <c r="M1243" s="69"/>
      <c r="N1243" s="69" t="s">
        <v>22</v>
      </c>
    </row>
    <row r="1244" spans="1:14" ht="78">
      <c r="A1244" s="53" t="s">
        <v>23</v>
      </c>
      <c r="B1244" s="48" t="s">
        <v>1482</v>
      </c>
      <c r="C1244" s="11" t="s">
        <v>1477</v>
      </c>
      <c r="D1244" s="9"/>
      <c r="E1244" s="9" t="s">
        <v>1502</v>
      </c>
      <c r="F1244" s="63" t="s">
        <v>1496</v>
      </c>
      <c r="G1244" s="11" t="s">
        <v>1497</v>
      </c>
      <c r="H1244" s="64" t="s">
        <v>20</v>
      </c>
      <c r="I1244" s="69" t="s">
        <v>22</v>
      </c>
      <c r="J1244" s="69"/>
      <c r="K1244" s="70"/>
      <c r="L1244" s="69"/>
      <c r="M1244" s="69"/>
      <c r="N1244" s="69" t="s">
        <v>22</v>
      </c>
    </row>
    <row r="1245" spans="1:14" ht="78">
      <c r="A1245" s="53" t="s">
        <v>23</v>
      </c>
      <c r="B1245" s="48" t="s">
        <v>1482</v>
      </c>
      <c r="C1245" s="11" t="s">
        <v>1477</v>
      </c>
      <c r="D1245" s="9"/>
      <c r="E1245" s="9" t="s">
        <v>1503</v>
      </c>
      <c r="F1245" s="63" t="s">
        <v>1496</v>
      </c>
      <c r="G1245" s="11" t="s">
        <v>1497</v>
      </c>
      <c r="H1245" s="64" t="s">
        <v>20</v>
      </c>
      <c r="I1245" s="69" t="s">
        <v>22</v>
      </c>
      <c r="J1245" s="69"/>
      <c r="K1245" s="70"/>
      <c r="L1245" s="69"/>
      <c r="M1245" s="69"/>
      <c r="N1245" s="69" t="s">
        <v>22</v>
      </c>
    </row>
    <row r="1246" spans="1:14" ht="78">
      <c r="A1246" s="53" t="s">
        <v>23</v>
      </c>
      <c r="B1246" s="48" t="s">
        <v>1482</v>
      </c>
      <c r="C1246" s="11" t="s">
        <v>1477</v>
      </c>
      <c r="D1246" s="9"/>
      <c r="E1246" s="9" t="s">
        <v>1504</v>
      </c>
      <c r="F1246" s="63" t="s">
        <v>1496</v>
      </c>
      <c r="G1246" s="11" t="s">
        <v>1497</v>
      </c>
      <c r="H1246" s="64" t="s">
        <v>20</v>
      </c>
      <c r="I1246" s="69" t="s">
        <v>22</v>
      </c>
      <c r="J1246" s="69"/>
      <c r="K1246" s="70"/>
      <c r="L1246" s="69"/>
      <c r="M1246" s="69"/>
      <c r="N1246" s="69" t="s">
        <v>22</v>
      </c>
    </row>
    <row r="1247" spans="1:14" ht="78">
      <c r="A1247" s="53" t="s">
        <v>23</v>
      </c>
      <c r="B1247" s="48" t="s">
        <v>1482</v>
      </c>
      <c r="C1247" s="11" t="s">
        <v>1477</v>
      </c>
      <c r="D1247" s="9"/>
      <c r="E1247" s="9" t="s">
        <v>1505</v>
      </c>
      <c r="F1247" s="63" t="s">
        <v>1496</v>
      </c>
      <c r="G1247" s="11" t="s">
        <v>1497</v>
      </c>
      <c r="H1247" s="64" t="s">
        <v>20</v>
      </c>
      <c r="I1247" s="69" t="s">
        <v>22</v>
      </c>
      <c r="J1247" s="69"/>
      <c r="K1247" s="70"/>
      <c r="L1247" s="69"/>
      <c r="M1247" s="69"/>
      <c r="N1247" s="69" t="s">
        <v>22</v>
      </c>
    </row>
    <row r="1248" spans="1:14" hidden="1">
      <c r="A1248" t="s">
        <v>91</v>
      </c>
      <c r="B1248" t="s">
        <v>1506</v>
      </c>
      <c r="C1248" t="s">
        <v>1507</v>
      </c>
      <c r="F1248" t="s">
        <v>1508</v>
      </c>
      <c r="G1248" s="4" t="s">
        <v>1509</v>
      </c>
      <c r="H1248" t="s">
        <v>36</v>
      </c>
    </row>
    <row r="1249" spans="1:14" hidden="1">
      <c r="A1249" t="s">
        <v>91</v>
      </c>
      <c r="B1249" t="s">
        <v>1506</v>
      </c>
      <c r="C1249" t="s">
        <v>1507</v>
      </c>
      <c r="F1249" t="s">
        <v>1508</v>
      </c>
      <c r="G1249" s="4" t="s">
        <v>1510</v>
      </c>
      <c r="H1249" t="s">
        <v>36</v>
      </c>
    </row>
    <row r="1250" spans="1:14" hidden="1">
      <c r="A1250" t="s">
        <v>91</v>
      </c>
      <c r="B1250" t="s">
        <v>1506</v>
      </c>
      <c r="C1250" t="s">
        <v>1507</v>
      </c>
      <c r="F1250" t="s">
        <v>1511</v>
      </c>
      <c r="G1250" s="4" t="s">
        <v>1512</v>
      </c>
      <c r="H1250" t="s">
        <v>36</v>
      </c>
    </row>
    <row r="1251" spans="1:14" hidden="1">
      <c r="A1251" t="s">
        <v>91</v>
      </c>
      <c r="B1251" t="s">
        <v>1506</v>
      </c>
      <c r="C1251" t="s">
        <v>1507</v>
      </c>
      <c r="F1251" t="s">
        <v>1511</v>
      </c>
      <c r="G1251" s="4" t="s">
        <v>1513</v>
      </c>
      <c r="H1251" t="s">
        <v>36</v>
      </c>
    </row>
    <row r="1252" spans="1:14" hidden="1">
      <c r="A1252" s="53" t="s">
        <v>32</v>
      </c>
      <c r="B1252" s="48" t="s">
        <v>1482</v>
      </c>
      <c r="C1252" s="11" t="s">
        <v>1507</v>
      </c>
      <c r="D1252" s="9"/>
      <c r="E1252" s="9" t="s">
        <v>1514</v>
      </c>
      <c r="F1252" s="63" t="s">
        <v>1515</v>
      </c>
      <c r="G1252" s="11" t="s">
        <v>1514</v>
      </c>
      <c r="H1252" s="65" t="s">
        <v>36</v>
      </c>
      <c r="I1252" s="69"/>
      <c r="J1252" s="69"/>
      <c r="K1252" s="70"/>
      <c r="L1252" s="69"/>
      <c r="M1252" s="69"/>
      <c r="N1252" s="69"/>
    </row>
    <row r="1253" spans="1:14" ht="78">
      <c r="A1253" s="53" t="s">
        <v>61</v>
      </c>
      <c r="B1253" s="48" t="s">
        <v>1482</v>
      </c>
      <c r="C1253" s="11" t="s">
        <v>1507</v>
      </c>
      <c r="D1253" s="9"/>
      <c r="E1253" s="9" t="s">
        <v>1516</v>
      </c>
      <c r="F1253" s="63" t="s">
        <v>1517</v>
      </c>
      <c r="G1253" s="11" t="s">
        <v>1518</v>
      </c>
      <c r="H1253" s="64" t="s">
        <v>20</v>
      </c>
      <c r="I1253" s="69" t="s">
        <v>22</v>
      </c>
      <c r="J1253" s="69"/>
      <c r="K1253" s="70"/>
      <c r="L1253" s="69"/>
      <c r="M1253" s="69"/>
      <c r="N1253" s="69" t="s">
        <v>22</v>
      </c>
    </row>
    <row r="1254" spans="1:14" ht="78">
      <c r="A1254" s="53" t="s">
        <v>23</v>
      </c>
      <c r="B1254" s="48" t="s">
        <v>1482</v>
      </c>
      <c r="C1254" s="11" t="s">
        <v>1507</v>
      </c>
      <c r="D1254" s="9"/>
      <c r="E1254" s="9" t="s">
        <v>1519</v>
      </c>
      <c r="F1254" s="63" t="s">
        <v>1520</v>
      </c>
      <c r="G1254" s="11" t="s">
        <v>1521</v>
      </c>
      <c r="H1254" s="64" t="s">
        <v>20</v>
      </c>
      <c r="I1254" s="69" t="s">
        <v>22</v>
      </c>
      <c r="J1254" s="69"/>
      <c r="K1254" s="70"/>
      <c r="L1254" s="69"/>
      <c r="M1254" s="69"/>
      <c r="N1254" s="69" t="s">
        <v>22</v>
      </c>
    </row>
    <row r="1255" spans="1:14" ht="78">
      <c r="A1255" s="53" t="s">
        <v>23</v>
      </c>
      <c r="B1255" s="48" t="s">
        <v>1482</v>
      </c>
      <c r="C1255" s="11" t="s">
        <v>1507</v>
      </c>
      <c r="D1255" s="9"/>
      <c r="E1255" s="9" t="s">
        <v>1522</v>
      </c>
      <c r="F1255" s="63" t="s">
        <v>1523</v>
      </c>
      <c r="G1255" s="11" t="s">
        <v>1524</v>
      </c>
      <c r="H1255" s="64" t="s">
        <v>20</v>
      </c>
      <c r="I1255" s="69" t="s">
        <v>22</v>
      </c>
      <c r="J1255" s="69"/>
      <c r="K1255" s="70"/>
      <c r="L1255" s="69"/>
      <c r="M1255" s="69"/>
      <c r="N1255" s="69" t="s">
        <v>22</v>
      </c>
    </row>
    <row r="1256" spans="1:14" ht="78">
      <c r="A1256" s="53" t="s">
        <v>23</v>
      </c>
      <c r="B1256" s="48" t="s">
        <v>1482</v>
      </c>
      <c r="C1256" s="11" t="s">
        <v>1507</v>
      </c>
      <c r="D1256" s="9"/>
      <c r="E1256" s="9" t="s">
        <v>1525</v>
      </c>
      <c r="F1256" s="63" t="s">
        <v>1526</v>
      </c>
      <c r="G1256" s="11" t="s">
        <v>1527</v>
      </c>
      <c r="H1256" s="64" t="s">
        <v>20</v>
      </c>
      <c r="I1256" s="69" t="s">
        <v>22</v>
      </c>
      <c r="J1256" s="69"/>
      <c r="K1256" s="70"/>
      <c r="L1256" s="69"/>
      <c r="M1256" s="69"/>
      <c r="N1256" s="69" t="s">
        <v>22</v>
      </c>
    </row>
    <row r="1257" spans="1:14" ht="46.8">
      <c r="A1257" s="53" t="s">
        <v>23</v>
      </c>
      <c r="B1257" s="48" t="s">
        <v>1482</v>
      </c>
      <c r="C1257" s="11" t="s">
        <v>1507</v>
      </c>
      <c r="D1257" s="9"/>
      <c r="E1257" s="9" t="s">
        <v>1528</v>
      </c>
      <c r="F1257" s="63" t="s">
        <v>1529</v>
      </c>
      <c r="G1257" s="11" t="s">
        <v>1530</v>
      </c>
      <c r="H1257" s="64" t="s">
        <v>20</v>
      </c>
      <c r="I1257" s="69" t="s">
        <v>22</v>
      </c>
      <c r="J1257" s="69"/>
      <c r="K1257" s="70"/>
      <c r="L1257" s="69"/>
      <c r="M1257" s="69"/>
      <c r="N1257" s="69" t="s">
        <v>22</v>
      </c>
    </row>
    <row r="1258" spans="1:14" ht="78">
      <c r="A1258" s="53" t="s">
        <v>23</v>
      </c>
      <c r="B1258" s="48" t="s">
        <v>1482</v>
      </c>
      <c r="C1258" s="11" t="s">
        <v>1507</v>
      </c>
      <c r="D1258" s="9"/>
      <c r="E1258" s="9" t="s">
        <v>1516</v>
      </c>
      <c r="F1258" s="63" t="s">
        <v>1531</v>
      </c>
      <c r="G1258" s="11" t="s">
        <v>1532</v>
      </c>
      <c r="H1258" s="64" t="s">
        <v>20</v>
      </c>
      <c r="I1258" s="69" t="s">
        <v>22</v>
      </c>
      <c r="J1258" s="69"/>
      <c r="K1258" s="70"/>
      <c r="L1258" s="69"/>
      <c r="M1258" s="69"/>
      <c r="N1258" s="69" t="s">
        <v>22</v>
      </c>
    </row>
    <row r="1259" spans="1:14" ht="78">
      <c r="A1259" s="53" t="s">
        <v>23</v>
      </c>
      <c r="B1259" s="48" t="s">
        <v>1482</v>
      </c>
      <c r="C1259" s="11" t="s">
        <v>1507</v>
      </c>
      <c r="D1259" s="9"/>
      <c r="E1259" s="9" t="s">
        <v>1533</v>
      </c>
      <c r="F1259" s="63" t="s">
        <v>1534</v>
      </c>
      <c r="G1259" s="11" t="s">
        <v>1535</v>
      </c>
      <c r="H1259" s="64" t="s">
        <v>20</v>
      </c>
      <c r="I1259" s="69" t="s">
        <v>22</v>
      </c>
      <c r="J1259" s="69"/>
      <c r="K1259" s="70"/>
      <c r="L1259" s="69"/>
      <c r="M1259" s="69"/>
      <c r="N1259" s="69" t="s">
        <v>22</v>
      </c>
    </row>
    <row r="1260" spans="1:14" ht="78">
      <c r="A1260" s="53" t="s">
        <v>23</v>
      </c>
      <c r="B1260" s="48" t="s">
        <v>1482</v>
      </c>
      <c r="C1260" s="11" t="s">
        <v>1507</v>
      </c>
      <c r="D1260" s="9"/>
      <c r="E1260" s="9" t="s">
        <v>1536</v>
      </c>
      <c r="F1260" s="63" t="s">
        <v>1537</v>
      </c>
      <c r="G1260" s="11" t="s">
        <v>1538</v>
      </c>
      <c r="H1260" s="64" t="s">
        <v>20</v>
      </c>
      <c r="I1260" s="69" t="s">
        <v>22</v>
      </c>
      <c r="J1260" s="69"/>
      <c r="K1260" s="70"/>
      <c r="L1260" s="69"/>
      <c r="M1260" s="69"/>
      <c r="N1260" s="69" t="s">
        <v>22</v>
      </c>
    </row>
    <row r="1261" spans="1:14" ht="78">
      <c r="A1261" s="53" t="s">
        <v>23</v>
      </c>
      <c r="B1261" s="48" t="s">
        <v>1482</v>
      </c>
      <c r="C1261" s="11" t="s">
        <v>1507</v>
      </c>
      <c r="D1261" s="9"/>
      <c r="E1261" s="9" t="s">
        <v>1539</v>
      </c>
      <c r="F1261" s="63" t="s">
        <v>1540</v>
      </c>
      <c r="G1261" s="11" t="s">
        <v>1541</v>
      </c>
      <c r="H1261" s="64" t="s">
        <v>20</v>
      </c>
      <c r="I1261" s="69" t="s">
        <v>22</v>
      </c>
      <c r="J1261" s="69"/>
      <c r="K1261" s="70"/>
      <c r="L1261" s="69"/>
      <c r="M1261" s="69"/>
      <c r="N1261" s="69" t="s">
        <v>22</v>
      </c>
    </row>
    <row r="1262" spans="1:14" ht="78">
      <c r="A1262" s="53" t="s">
        <v>23</v>
      </c>
      <c r="B1262" s="48" t="s">
        <v>1482</v>
      </c>
      <c r="C1262" s="11" t="s">
        <v>1507</v>
      </c>
      <c r="D1262" s="9"/>
      <c r="E1262" s="9" t="s">
        <v>1542</v>
      </c>
      <c r="F1262" s="63" t="s">
        <v>1543</v>
      </c>
      <c r="G1262" s="11" t="s">
        <v>1544</v>
      </c>
      <c r="H1262" s="64" t="s">
        <v>20</v>
      </c>
      <c r="I1262" s="69" t="s">
        <v>22</v>
      </c>
      <c r="J1262" s="69"/>
      <c r="K1262" s="70"/>
      <c r="L1262" s="69"/>
      <c r="M1262" s="69"/>
      <c r="N1262" s="69" t="s">
        <v>22</v>
      </c>
    </row>
    <row r="1263" spans="1:14" ht="93.6">
      <c r="A1263" s="53" t="s">
        <v>23</v>
      </c>
      <c r="B1263" s="48" t="s">
        <v>1482</v>
      </c>
      <c r="C1263" s="11" t="s">
        <v>1507</v>
      </c>
      <c r="D1263" s="9"/>
      <c r="E1263" s="9" t="s">
        <v>1545</v>
      </c>
      <c r="F1263" s="63" t="s">
        <v>1546</v>
      </c>
      <c r="G1263" s="11" t="s">
        <v>1547</v>
      </c>
      <c r="H1263" s="64" t="s">
        <v>20</v>
      </c>
      <c r="I1263" s="69" t="s">
        <v>22</v>
      </c>
      <c r="J1263" s="69"/>
      <c r="K1263" s="70"/>
      <c r="L1263" s="69"/>
      <c r="M1263" s="69"/>
      <c r="N1263" s="69" t="s">
        <v>22</v>
      </c>
    </row>
    <row r="1264" spans="1:14" ht="31.2" hidden="1">
      <c r="A1264" s="53" t="s">
        <v>32</v>
      </c>
      <c r="B1264" s="48" t="s">
        <v>1482</v>
      </c>
      <c r="C1264" s="11" t="s">
        <v>1477</v>
      </c>
      <c r="D1264" s="9"/>
      <c r="E1264" s="9" t="s">
        <v>1548</v>
      </c>
      <c r="F1264" s="63" t="s">
        <v>1549</v>
      </c>
      <c r="G1264" s="11" t="s">
        <v>1550</v>
      </c>
      <c r="H1264" s="65" t="s">
        <v>36</v>
      </c>
      <c r="I1264" s="69"/>
      <c r="J1264" s="69"/>
      <c r="K1264" s="70"/>
      <c r="L1264" s="69"/>
      <c r="M1264" s="69"/>
      <c r="N1264" s="69"/>
    </row>
    <row r="1265" spans="1:14" ht="78" hidden="1">
      <c r="A1265" s="53" t="s">
        <v>32</v>
      </c>
      <c r="B1265" s="48" t="s">
        <v>1482</v>
      </c>
      <c r="C1265" s="11" t="s">
        <v>1477</v>
      </c>
      <c r="D1265" s="9"/>
      <c r="E1265" s="9" t="s">
        <v>1551</v>
      </c>
      <c r="F1265" s="63" t="s">
        <v>1552</v>
      </c>
      <c r="G1265" s="10" t="s">
        <v>1553</v>
      </c>
      <c r="H1265" s="65" t="s">
        <v>36</v>
      </c>
      <c r="I1265" s="69"/>
      <c r="J1265" s="69"/>
      <c r="K1265" s="70"/>
      <c r="L1265" s="69"/>
      <c r="M1265" s="69"/>
      <c r="N1265" s="69"/>
    </row>
    <row r="1266" spans="1:14" hidden="1">
      <c r="A1266" t="s">
        <v>91</v>
      </c>
      <c r="B1266" t="s">
        <v>1470</v>
      </c>
      <c r="C1266" t="s">
        <v>1554</v>
      </c>
      <c r="E1266" t="s">
        <v>1555</v>
      </c>
      <c r="F1266" t="s">
        <v>1556</v>
      </c>
      <c r="G1266" s="4" t="s">
        <v>1557</v>
      </c>
      <c r="H1266" t="s">
        <v>20</v>
      </c>
    </row>
    <row r="1267" spans="1:14" ht="62.4" hidden="1">
      <c r="A1267" s="53" t="s">
        <v>32</v>
      </c>
      <c r="B1267" s="48" t="s">
        <v>1482</v>
      </c>
      <c r="C1267" s="11" t="s">
        <v>1558</v>
      </c>
      <c r="D1267" s="9"/>
      <c r="E1267" s="9" t="s">
        <v>1559</v>
      </c>
      <c r="F1267" s="63" t="s">
        <v>1560</v>
      </c>
      <c r="G1267" s="11" t="s">
        <v>1561</v>
      </c>
      <c r="H1267" s="65" t="s">
        <v>36</v>
      </c>
      <c r="I1267" s="69"/>
      <c r="J1267" s="69"/>
      <c r="K1267" s="70"/>
      <c r="L1267" s="69"/>
      <c r="M1267" s="69"/>
      <c r="N1267" s="69"/>
    </row>
    <row r="1268" spans="1:14" hidden="1">
      <c r="A1268" t="s">
        <v>91</v>
      </c>
      <c r="B1268" t="s">
        <v>1470</v>
      </c>
      <c r="C1268" t="s">
        <v>1558</v>
      </c>
      <c r="E1268" t="s">
        <v>1562</v>
      </c>
      <c r="F1268" t="s">
        <v>1563</v>
      </c>
      <c r="G1268" s="4" t="s">
        <v>1564</v>
      </c>
      <c r="H1268" t="s">
        <v>36</v>
      </c>
    </row>
    <row r="1269" spans="1:14" hidden="1">
      <c r="A1269" t="s">
        <v>91</v>
      </c>
      <c r="B1269" t="s">
        <v>1506</v>
      </c>
      <c r="C1269" t="s">
        <v>1565</v>
      </c>
      <c r="F1269" t="s">
        <v>1565</v>
      </c>
      <c r="G1269" s="4" t="s">
        <v>1566</v>
      </c>
      <c r="H1269" t="s">
        <v>36</v>
      </c>
    </row>
    <row r="1270" spans="1:14" hidden="1">
      <c r="A1270" t="s">
        <v>91</v>
      </c>
      <c r="B1270" t="s">
        <v>1506</v>
      </c>
      <c r="C1270" t="s">
        <v>1567</v>
      </c>
      <c r="F1270" t="s">
        <v>1567</v>
      </c>
      <c r="G1270" s="4" t="s">
        <v>1568</v>
      </c>
      <c r="H1270" t="s">
        <v>36</v>
      </c>
    </row>
    <row r="1271" spans="1:14" hidden="1">
      <c r="A1271" t="s">
        <v>91</v>
      </c>
      <c r="B1271" t="s">
        <v>1506</v>
      </c>
      <c r="C1271" t="s">
        <v>1569</v>
      </c>
      <c r="F1271" t="s">
        <v>1569</v>
      </c>
      <c r="G1271" s="4" t="s">
        <v>1570</v>
      </c>
      <c r="H1271" t="s">
        <v>36</v>
      </c>
    </row>
    <row r="1272" spans="1:14" hidden="1">
      <c r="A1272" t="s">
        <v>91</v>
      </c>
      <c r="B1272" t="s">
        <v>1506</v>
      </c>
      <c r="C1272" t="s">
        <v>1569</v>
      </c>
      <c r="F1272" t="s">
        <v>1569</v>
      </c>
      <c r="G1272" s="4" t="s">
        <v>1571</v>
      </c>
      <c r="H1272" t="s">
        <v>36</v>
      </c>
    </row>
    <row r="1273" spans="1:14" hidden="1">
      <c r="A1273" t="s">
        <v>91</v>
      </c>
      <c r="B1273" t="s">
        <v>1506</v>
      </c>
      <c r="C1273" t="s">
        <v>1572</v>
      </c>
      <c r="E1273" t="s">
        <v>1573</v>
      </c>
      <c r="F1273" t="s">
        <v>1574</v>
      </c>
      <c r="G1273" s="4" t="s">
        <v>1575</v>
      </c>
      <c r="H1273" t="s">
        <v>36</v>
      </c>
    </row>
    <row r="1274" spans="1:14" hidden="1">
      <c r="A1274" t="s">
        <v>91</v>
      </c>
      <c r="B1274" t="s">
        <v>1506</v>
      </c>
      <c r="C1274" t="s">
        <v>1572</v>
      </c>
      <c r="E1274" t="s">
        <v>1576</v>
      </c>
      <c r="F1274" t="s">
        <v>1577</v>
      </c>
      <c r="G1274" s="4" t="s">
        <v>1578</v>
      </c>
      <c r="H1274" t="s">
        <v>36</v>
      </c>
    </row>
    <row r="1275" spans="1:14" hidden="1">
      <c r="A1275" t="s">
        <v>91</v>
      </c>
      <c r="B1275" t="s">
        <v>1506</v>
      </c>
      <c r="C1275" t="s">
        <v>1579</v>
      </c>
      <c r="E1275" t="s">
        <v>1580</v>
      </c>
      <c r="F1275" t="s">
        <v>1581</v>
      </c>
      <c r="G1275" s="4" t="s">
        <v>1582</v>
      </c>
      <c r="H1275" t="s">
        <v>36</v>
      </c>
    </row>
    <row r="1276" spans="1:14" hidden="1">
      <c r="A1276" t="s">
        <v>91</v>
      </c>
      <c r="B1276" t="s">
        <v>1506</v>
      </c>
      <c r="C1276" t="s">
        <v>1579</v>
      </c>
      <c r="E1276" t="s">
        <v>1583</v>
      </c>
      <c r="F1276" t="s">
        <v>1584</v>
      </c>
      <c r="G1276" s="4" t="s">
        <v>1585</v>
      </c>
      <c r="H1276" t="s">
        <v>36</v>
      </c>
    </row>
    <row r="1277" spans="1:14" hidden="1">
      <c r="A1277" t="s">
        <v>91</v>
      </c>
      <c r="B1277" t="s">
        <v>1506</v>
      </c>
      <c r="C1277" t="s">
        <v>1586</v>
      </c>
      <c r="E1277" t="s">
        <v>1587</v>
      </c>
      <c r="F1277" t="s">
        <v>1588</v>
      </c>
      <c r="G1277" s="4" t="s">
        <v>1589</v>
      </c>
      <c r="H1277" t="s">
        <v>36</v>
      </c>
    </row>
    <row r="1278" spans="1:14" hidden="1">
      <c r="A1278" t="s">
        <v>91</v>
      </c>
      <c r="B1278" t="s">
        <v>1506</v>
      </c>
      <c r="C1278" t="s">
        <v>1586</v>
      </c>
      <c r="E1278" t="s">
        <v>1590</v>
      </c>
      <c r="F1278" t="s">
        <v>1591</v>
      </c>
      <c r="G1278" s="4" t="s">
        <v>1591</v>
      </c>
      <c r="H1278" t="s">
        <v>36</v>
      </c>
    </row>
    <row r="1279" spans="1:14" ht="46.8" hidden="1">
      <c r="A1279" s="53" t="s">
        <v>32</v>
      </c>
      <c r="B1279" s="48" t="s">
        <v>1482</v>
      </c>
      <c r="C1279" s="11" t="s">
        <v>1592</v>
      </c>
      <c r="D1279" s="9"/>
      <c r="E1279" s="9" t="s">
        <v>106</v>
      </c>
      <c r="F1279" s="63" t="s">
        <v>1593</v>
      </c>
      <c r="G1279" s="11" t="s">
        <v>1593</v>
      </c>
      <c r="H1279" s="66" t="s">
        <v>506</v>
      </c>
      <c r="I1279" s="69" t="s">
        <v>22</v>
      </c>
      <c r="J1279" s="69"/>
      <c r="K1279" s="70"/>
      <c r="L1279" s="69"/>
      <c r="M1279" s="69"/>
      <c r="N1279" s="69"/>
    </row>
    <row r="1280" spans="1:14" hidden="1">
      <c r="A1280" s="53" t="s">
        <v>61</v>
      </c>
      <c r="B1280" s="48" t="s">
        <v>1482</v>
      </c>
      <c r="C1280" s="11" t="s">
        <v>1594</v>
      </c>
      <c r="D1280" s="9"/>
      <c r="E1280" s="9" t="s">
        <v>106</v>
      </c>
      <c r="F1280" s="63" t="s">
        <v>1595</v>
      </c>
      <c r="G1280" s="11" t="s">
        <v>1595</v>
      </c>
      <c r="H1280" s="66" t="s">
        <v>506</v>
      </c>
      <c r="I1280" s="69" t="s">
        <v>22</v>
      </c>
      <c r="J1280" s="69"/>
      <c r="K1280" s="70"/>
      <c r="L1280" s="69" t="s">
        <v>22</v>
      </c>
      <c r="M1280" s="69" t="s">
        <v>22</v>
      </c>
      <c r="N1280" s="69" t="s">
        <v>22</v>
      </c>
    </row>
    <row r="1281" spans="1:15" ht="93.6" hidden="1">
      <c r="A1281" s="54" t="s">
        <v>23</v>
      </c>
      <c r="B1281" s="55" t="s">
        <v>1596</v>
      </c>
      <c r="C1281" s="11" t="s">
        <v>1597</v>
      </c>
      <c r="D1281" s="9"/>
      <c r="E1281" s="11" t="s">
        <v>1598</v>
      </c>
      <c r="F1281" s="63" t="s">
        <v>1599</v>
      </c>
      <c r="G1281" s="10" t="s">
        <v>1600</v>
      </c>
      <c r="H1281" s="65" t="s">
        <v>36</v>
      </c>
      <c r="I1281" s="69"/>
      <c r="J1281" s="69"/>
      <c r="K1281" s="70" t="s">
        <v>54</v>
      </c>
      <c r="L1281" s="69" t="s">
        <v>22</v>
      </c>
      <c r="M1281" s="69"/>
      <c r="N1281" s="69"/>
    </row>
    <row r="1282" spans="1:15" ht="46.8" hidden="1">
      <c r="A1282" s="54" t="s">
        <v>23</v>
      </c>
      <c r="B1282" s="55" t="s">
        <v>1596</v>
      </c>
      <c r="C1282" s="11" t="s">
        <v>1597</v>
      </c>
      <c r="D1282" s="9"/>
      <c r="E1282" s="11" t="s">
        <v>1601</v>
      </c>
      <c r="F1282" s="63" t="s">
        <v>1602</v>
      </c>
      <c r="G1282" s="10" t="s">
        <v>1603</v>
      </c>
      <c r="H1282" s="65" t="s">
        <v>36</v>
      </c>
      <c r="I1282" s="69"/>
      <c r="J1282" s="69"/>
      <c r="K1282" s="70"/>
      <c r="L1282" s="69"/>
      <c r="M1282" s="69"/>
      <c r="N1282" s="69"/>
    </row>
    <row r="1283" spans="1:15" ht="46.8">
      <c r="A1283" s="54" t="s">
        <v>23</v>
      </c>
      <c r="B1283" s="55" t="s">
        <v>1596</v>
      </c>
      <c r="C1283" s="11" t="s">
        <v>1604</v>
      </c>
      <c r="D1283" s="9"/>
      <c r="E1283" s="11" t="s">
        <v>1605</v>
      </c>
      <c r="F1283" s="63" t="s">
        <v>1606</v>
      </c>
      <c r="G1283" s="11" t="s">
        <v>1607</v>
      </c>
      <c r="H1283" s="64" t="s">
        <v>20</v>
      </c>
      <c r="I1283" s="69" t="s">
        <v>22</v>
      </c>
      <c r="J1283" s="69"/>
      <c r="K1283" s="70" t="s">
        <v>58</v>
      </c>
      <c r="L1283" s="69"/>
      <c r="M1283" s="69" t="s">
        <v>22</v>
      </c>
      <c r="N1283" s="69" t="s">
        <v>22</v>
      </c>
      <c r="O1283" s="87" t="s">
        <v>1608</v>
      </c>
    </row>
    <row r="1284" spans="1:15" ht="46.8">
      <c r="A1284" s="54" t="s">
        <v>23</v>
      </c>
      <c r="B1284" s="55" t="s">
        <v>1596</v>
      </c>
      <c r="C1284" s="11" t="s">
        <v>1604</v>
      </c>
      <c r="D1284" s="9"/>
      <c r="E1284" s="11" t="s">
        <v>1609</v>
      </c>
      <c r="F1284" s="63" t="s">
        <v>1606</v>
      </c>
      <c r="G1284" s="11" t="s">
        <v>1610</v>
      </c>
      <c r="H1284" s="64" t="s">
        <v>20</v>
      </c>
      <c r="I1284" s="69" t="s">
        <v>22</v>
      </c>
      <c r="J1284" s="69"/>
      <c r="K1284" s="70" t="s">
        <v>1611</v>
      </c>
      <c r="L1284" s="69"/>
      <c r="M1284" s="69"/>
      <c r="N1284" s="69" t="s">
        <v>22</v>
      </c>
      <c r="O1284" s="87" t="s">
        <v>1608</v>
      </c>
    </row>
    <row r="1285" spans="1:15" ht="46.8">
      <c r="A1285" s="54" t="s">
        <v>23</v>
      </c>
      <c r="B1285" s="55" t="s">
        <v>1596</v>
      </c>
      <c r="C1285" s="11" t="s">
        <v>1604</v>
      </c>
      <c r="D1285" s="9"/>
      <c r="E1285" s="11" t="s">
        <v>1612</v>
      </c>
      <c r="F1285" s="63" t="s">
        <v>1606</v>
      </c>
      <c r="G1285" s="11" t="s">
        <v>1613</v>
      </c>
      <c r="H1285" s="64" t="s">
        <v>20</v>
      </c>
      <c r="I1285" s="69" t="s">
        <v>22</v>
      </c>
      <c r="J1285" s="69"/>
      <c r="K1285" s="70" t="s">
        <v>1611</v>
      </c>
      <c r="L1285" s="69"/>
      <c r="M1285" s="69"/>
      <c r="N1285" s="69" t="s">
        <v>22</v>
      </c>
      <c r="O1285" s="87" t="s">
        <v>1608</v>
      </c>
    </row>
    <row r="1286" spans="1:15" ht="49.8">
      <c r="A1286" s="54" t="s">
        <v>5</v>
      </c>
      <c r="B1286" s="55" t="s">
        <v>1596</v>
      </c>
      <c r="C1286" s="11" t="s">
        <v>1604</v>
      </c>
      <c r="D1286" s="9" t="s">
        <v>5</v>
      </c>
      <c r="E1286" s="9" t="s">
        <v>1614</v>
      </c>
      <c r="F1286" s="63" t="s">
        <v>1615</v>
      </c>
      <c r="G1286" s="11" t="s">
        <v>1616</v>
      </c>
      <c r="H1286" s="64" t="s">
        <v>20</v>
      </c>
      <c r="I1286" s="69"/>
      <c r="J1286" s="69" t="s">
        <v>22</v>
      </c>
      <c r="K1286" s="70"/>
      <c r="L1286" s="69"/>
      <c r="M1286" s="69"/>
      <c r="N1286" s="69"/>
      <c r="O1286" s="87" t="s">
        <v>1608</v>
      </c>
    </row>
    <row r="1287" spans="1:15" ht="46.8" hidden="1">
      <c r="A1287" s="54" t="s">
        <v>5</v>
      </c>
      <c r="B1287" s="55" t="s">
        <v>1596</v>
      </c>
      <c r="C1287" s="11" t="s">
        <v>1617</v>
      </c>
      <c r="D1287" s="9" t="s">
        <v>5</v>
      </c>
      <c r="E1287" s="9" t="s">
        <v>1618</v>
      </c>
      <c r="F1287" s="63" t="s">
        <v>1619</v>
      </c>
      <c r="G1287" s="11" t="s">
        <v>1619</v>
      </c>
      <c r="H1287" s="65" t="s">
        <v>36</v>
      </c>
      <c r="I1287" s="69"/>
      <c r="J1287" s="69" t="s">
        <v>22</v>
      </c>
      <c r="K1287" s="70"/>
      <c r="L1287" s="69"/>
      <c r="M1287" s="69"/>
      <c r="N1287" s="69"/>
    </row>
    <row r="1288" spans="1:15" ht="46.8">
      <c r="A1288" s="54" t="s">
        <v>5</v>
      </c>
      <c r="B1288" s="55" t="s">
        <v>1596</v>
      </c>
      <c r="C1288" s="11" t="s">
        <v>1620</v>
      </c>
      <c r="D1288" s="9" t="s">
        <v>5</v>
      </c>
      <c r="E1288" s="9" t="s">
        <v>1621</v>
      </c>
      <c r="F1288" s="63" t="s">
        <v>1622</v>
      </c>
      <c r="G1288" s="11" t="s">
        <v>1622</v>
      </c>
      <c r="H1288" s="64" t="s">
        <v>20</v>
      </c>
      <c r="I1288" s="69"/>
      <c r="J1288" s="69" t="s">
        <v>22</v>
      </c>
      <c r="K1288" s="70"/>
      <c r="L1288" s="69"/>
      <c r="M1288" s="69" t="s">
        <v>22</v>
      </c>
      <c r="N1288" s="69"/>
    </row>
    <row r="1289" spans="1:15">
      <c r="A1289" s="54" t="s">
        <v>23</v>
      </c>
      <c r="B1289" s="152" t="s">
        <v>1596</v>
      </c>
      <c r="C1289" s="128" t="s">
        <v>1620</v>
      </c>
      <c r="D1289" s="9"/>
      <c r="E1289" s="155" t="s">
        <v>1623</v>
      </c>
      <c r="F1289" s="125" t="s">
        <v>1624</v>
      </c>
      <c r="G1289" s="128" t="s">
        <v>1625</v>
      </c>
      <c r="H1289" s="64" t="s">
        <v>20</v>
      </c>
      <c r="I1289" s="69"/>
      <c r="J1289" s="69"/>
      <c r="K1289" s="70"/>
      <c r="L1289" s="69"/>
      <c r="M1289" s="94" t="s">
        <v>22</v>
      </c>
      <c r="N1289" s="69"/>
    </row>
    <row r="1290" spans="1:15">
      <c r="A1290" s="54" t="s">
        <v>23</v>
      </c>
      <c r="B1290" s="153"/>
      <c r="C1290" s="129"/>
      <c r="D1290" s="9"/>
      <c r="E1290" s="156"/>
      <c r="F1290" s="126"/>
      <c r="G1290" s="129"/>
      <c r="H1290" s="64" t="s">
        <v>20</v>
      </c>
      <c r="I1290" s="69"/>
      <c r="J1290" s="69"/>
      <c r="K1290" s="70"/>
      <c r="L1290" s="69"/>
      <c r="M1290" s="95"/>
      <c r="N1290" s="69"/>
    </row>
    <row r="1291" spans="1:15">
      <c r="A1291" s="54" t="s">
        <v>23</v>
      </c>
      <c r="B1291" s="154"/>
      <c r="C1291" s="130"/>
      <c r="D1291" s="9"/>
      <c r="E1291" s="157"/>
      <c r="F1291" s="127"/>
      <c r="G1291" s="130"/>
      <c r="H1291" s="64" t="s">
        <v>20</v>
      </c>
      <c r="I1291" s="69"/>
      <c r="J1291" s="69"/>
      <c r="K1291" s="70"/>
      <c r="L1291" s="69"/>
      <c r="M1291" s="96"/>
      <c r="N1291" s="69"/>
    </row>
    <row r="1292" spans="1:15" hidden="1">
      <c r="A1292" t="s">
        <v>91</v>
      </c>
      <c r="B1292" t="s">
        <v>1470</v>
      </c>
      <c r="C1292" t="s">
        <v>1620</v>
      </c>
      <c r="E1292" t="s">
        <v>1626</v>
      </c>
      <c r="F1292" t="s">
        <v>1627</v>
      </c>
      <c r="G1292" s="4"/>
      <c r="H1292" t="s">
        <v>20</v>
      </c>
    </row>
    <row r="1293" spans="1:15" ht="46.8">
      <c r="A1293" s="54" t="s">
        <v>23</v>
      </c>
      <c r="B1293" s="55" t="s">
        <v>1596</v>
      </c>
      <c r="C1293" s="11" t="s">
        <v>1628</v>
      </c>
      <c r="D1293" s="9"/>
      <c r="E1293" s="9" t="s">
        <v>1629</v>
      </c>
      <c r="F1293" s="63" t="s">
        <v>1630</v>
      </c>
      <c r="G1293" s="11" t="s">
        <v>1631</v>
      </c>
      <c r="H1293" s="64" t="s">
        <v>20</v>
      </c>
      <c r="I1293" s="69" t="s">
        <v>22</v>
      </c>
      <c r="J1293" s="69"/>
      <c r="K1293" s="70"/>
      <c r="L1293" s="69" t="s">
        <v>22</v>
      </c>
      <c r="M1293" s="69" t="s">
        <v>22</v>
      </c>
      <c r="N1293" s="69" t="s">
        <v>22</v>
      </c>
    </row>
    <row r="1294" spans="1:15" hidden="1">
      <c r="A1294" t="s">
        <v>91</v>
      </c>
      <c r="B1294" t="s">
        <v>1596</v>
      </c>
      <c r="C1294" t="s">
        <v>1628</v>
      </c>
      <c r="E1294" t="s">
        <v>1632</v>
      </c>
      <c r="F1294" t="s">
        <v>1633</v>
      </c>
      <c r="G1294" s="4" t="s">
        <v>1634</v>
      </c>
      <c r="H1294" t="s">
        <v>20</v>
      </c>
    </row>
    <row r="1295" spans="1:15" ht="31.2">
      <c r="A1295" s="54" t="s">
        <v>23</v>
      </c>
      <c r="B1295" s="55" t="s">
        <v>1596</v>
      </c>
      <c r="C1295" s="11" t="s">
        <v>1628</v>
      </c>
      <c r="D1295" s="9"/>
      <c r="E1295" s="9" t="s">
        <v>1635</v>
      </c>
      <c r="F1295" s="63" t="s">
        <v>1636</v>
      </c>
      <c r="G1295" s="11" t="s">
        <v>1637</v>
      </c>
      <c r="H1295" s="64" t="s">
        <v>20</v>
      </c>
      <c r="I1295" s="69" t="s">
        <v>22</v>
      </c>
      <c r="J1295" s="69"/>
      <c r="K1295" s="70"/>
      <c r="L1295" s="69" t="s">
        <v>22</v>
      </c>
      <c r="M1295" s="69" t="s">
        <v>22</v>
      </c>
      <c r="N1295" s="69" t="s">
        <v>22</v>
      </c>
    </row>
    <row r="1296" spans="1:15" ht="31.2">
      <c r="A1296" s="54" t="s">
        <v>23</v>
      </c>
      <c r="B1296" s="55" t="s">
        <v>1596</v>
      </c>
      <c r="C1296" s="11" t="s">
        <v>1628</v>
      </c>
      <c r="D1296" s="9"/>
      <c r="E1296" s="9" t="s">
        <v>1638</v>
      </c>
      <c r="F1296" s="63" t="s">
        <v>1639</v>
      </c>
      <c r="G1296" s="10" t="s">
        <v>1640</v>
      </c>
      <c r="H1296" s="64" t="s">
        <v>20</v>
      </c>
      <c r="I1296" s="69" t="s">
        <v>22</v>
      </c>
      <c r="J1296" s="69"/>
      <c r="K1296" s="70"/>
      <c r="L1296" s="69" t="s">
        <v>22</v>
      </c>
      <c r="M1296" s="69"/>
      <c r="N1296" s="69" t="s">
        <v>22</v>
      </c>
    </row>
    <row r="1297" spans="1:14" ht="46.8" hidden="1">
      <c r="A1297" s="54" t="s">
        <v>23</v>
      </c>
      <c r="B1297" s="55" t="s">
        <v>1596</v>
      </c>
      <c r="C1297" s="11" t="s">
        <v>1641</v>
      </c>
      <c r="D1297" s="9"/>
      <c r="E1297" s="9" t="s">
        <v>1642</v>
      </c>
      <c r="F1297" s="63" t="s">
        <v>1643</v>
      </c>
      <c r="G1297" s="10" t="s">
        <v>1644</v>
      </c>
      <c r="H1297" s="65" t="s">
        <v>36</v>
      </c>
      <c r="I1297" s="69" t="s">
        <v>22</v>
      </c>
      <c r="J1297" s="69"/>
      <c r="K1297" s="70"/>
      <c r="L1297" s="69" t="s">
        <v>22</v>
      </c>
      <c r="M1297" s="69"/>
      <c r="N1297" s="69" t="s">
        <v>22</v>
      </c>
    </row>
    <row r="1298" spans="1:14" ht="31.2">
      <c r="A1298" s="54" t="s">
        <v>61</v>
      </c>
      <c r="B1298" s="55" t="s">
        <v>1596</v>
      </c>
      <c r="C1298" s="11" t="s">
        <v>1641</v>
      </c>
      <c r="D1298" s="9"/>
      <c r="E1298" s="9" t="s">
        <v>1645</v>
      </c>
      <c r="F1298" s="63" t="s">
        <v>1646</v>
      </c>
      <c r="G1298" s="11" t="s">
        <v>1647</v>
      </c>
      <c r="H1298" s="64" t="s">
        <v>20</v>
      </c>
      <c r="I1298" s="69" t="s">
        <v>22</v>
      </c>
      <c r="J1298" s="69"/>
      <c r="K1298" s="70"/>
      <c r="L1298" s="69" t="s">
        <v>22</v>
      </c>
      <c r="M1298" s="69"/>
      <c r="N1298" s="69" t="s">
        <v>22</v>
      </c>
    </row>
    <row r="1299" spans="1:14" ht="31.2" hidden="1">
      <c r="A1299" s="54" t="s">
        <v>5</v>
      </c>
      <c r="B1299" s="55" t="s">
        <v>1596</v>
      </c>
      <c r="C1299" s="11" t="s">
        <v>1641</v>
      </c>
      <c r="D1299" s="9" t="s">
        <v>5</v>
      </c>
      <c r="E1299" s="9" t="s">
        <v>1648</v>
      </c>
      <c r="F1299" s="63" t="s">
        <v>1649</v>
      </c>
      <c r="G1299" s="11" t="s">
        <v>1649</v>
      </c>
      <c r="H1299" s="65" t="s">
        <v>36</v>
      </c>
      <c r="I1299" s="69"/>
      <c r="J1299" s="69"/>
      <c r="K1299" s="70"/>
      <c r="L1299" s="69"/>
      <c r="M1299" s="69"/>
      <c r="N1299" s="69"/>
    </row>
    <row r="1300" spans="1:14" ht="78" hidden="1">
      <c r="A1300" s="54" t="s">
        <v>32</v>
      </c>
      <c r="B1300" s="55" t="s">
        <v>1596</v>
      </c>
      <c r="C1300" s="11" t="s">
        <v>1641</v>
      </c>
      <c r="D1300" s="9"/>
      <c r="E1300" s="11" t="s">
        <v>1650</v>
      </c>
      <c r="F1300" s="63" t="s">
        <v>1651</v>
      </c>
      <c r="G1300" s="11" t="s">
        <v>1652</v>
      </c>
      <c r="H1300" s="65" t="s">
        <v>36</v>
      </c>
      <c r="I1300" s="69"/>
      <c r="J1300" s="69"/>
      <c r="K1300" s="70"/>
      <c r="L1300" s="69"/>
      <c r="M1300" s="69"/>
      <c r="N1300" s="69"/>
    </row>
    <row r="1301" spans="1:14" ht="31.2" hidden="1">
      <c r="A1301" s="54" t="s">
        <v>32</v>
      </c>
      <c r="B1301" s="55" t="s">
        <v>1596</v>
      </c>
      <c r="C1301" s="11" t="s">
        <v>1641</v>
      </c>
      <c r="D1301" s="9"/>
      <c r="E1301" s="9" t="s">
        <v>1653</v>
      </c>
      <c r="F1301" s="63" t="s">
        <v>1654</v>
      </c>
      <c r="G1301" s="10" t="s">
        <v>1655</v>
      </c>
      <c r="H1301" s="65" t="s">
        <v>36</v>
      </c>
      <c r="I1301" s="69" t="s">
        <v>22</v>
      </c>
      <c r="J1301" s="69"/>
      <c r="K1301" s="70"/>
      <c r="L1301" s="69"/>
      <c r="M1301" s="69"/>
      <c r="N1301" s="69" t="s">
        <v>22</v>
      </c>
    </row>
    <row r="1302" spans="1:14" hidden="1">
      <c r="A1302" s="54" t="s">
        <v>32</v>
      </c>
      <c r="B1302" s="55" t="s">
        <v>1596</v>
      </c>
      <c r="C1302" s="11" t="s">
        <v>1641</v>
      </c>
      <c r="D1302" s="9"/>
      <c r="E1302" s="9" t="s">
        <v>1656</v>
      </c>
      <c r="F1302" s="63" t="s">
        <v>106</v>
      </c>
      <c r="G1302" s="11" t="s">
        <v>1657</v>
      </c>
      <c r="H1302" s="65" t="s">
        <v>36</v>
      </c>
      <c r="I1302" s="69"/>
      <c r="J1302" s="69"/>
      <c r="K1302" s="70"/>
      <c r="L1302" s="69"/>
      <c r="M1302" s="69"/>
      <c r="N1302" s="69"/>
    </row>
    <row r="1303" spans="1:14" hidden="1">
      <c r="A1303" t="s">
        <v>91</v>
      </c>
      <c r="B1303" t="s">
        <v>1470</v>
      </c>
      <c r="C1303" t="s">
        <v>1507</v>
      </c>
      <c r="E1303" t="s">
        <v>1658</v>
      </c>
      <c r="F1303" t="s">
        <v>1658</v>
      </c>
      <c r="G1303" s="4" t="s">
        <v>1659</v>
      </c>
      <c r="H1303" t="s">
        <v>36</v>
      </c>
    </row>
    <row r="1304" spans="1:14" hidden="1">
      <c r="A1304" t="s">
        <v>91</v>
      </c>
      <c r="B1304" t="s">
        <v>1470</v>
      </c>
      <c r="C1304" t="s">
        <v>1507</v>
      </c>
      <c r="E1304" t="s">
        <v>1660</v>
      </c>
      <c r="F1304" t="s">
        <v>1661</v>
      </c>
      <c r="G1304" s="4" t="s">
        <v>1662</v>
      </c>
      <c r="H1304" t="s">
        <v>36</v>
      </c>
    </row>
    <row r="1305" spans="1:14" hidden="1">
      <c r="A1305" t="s">
        <v>91</v>
      </c>
      <c r="B1305" t="s">
        <v>1470</v>
      </c>
      <c r="C1305" t="s">
        <v>1507</v>
      </c>
      <c r="E1305" t="s">
        <v>1663</v>
      </c>
      <c r="F1305" t="s">
        <v>1664</v>
      </c>
      <c r="G1305" s="4" t="s">
        <v>1664</v>
      </c>
      <c r="H1305" t="s">
        <v>36</v>
      </c>
    </row>
    <row r="1306" spans="1:14" ht="31.2" hidden="1">
      <c r="A1306" s="54" t="s">
        <v>23</v>
      </c>
      <c r="B1306" s="55" t="s">
        <v>1596</v>
      </c>
      <c r="C1306" s="11" t="s">
        <v>1665</v>
      </c>
      <c r="D1306" s="9"/>
      <c r="E1306" s="11" t="s">
        <v>1666</v>
      </c>
      <c r="F1306" s="63" t="s">
        <v>1667</v>
      </c>
      <c r="G1306" s="11" t="s">
        <v>1668</v>
      </c>
      <c r="H1306" s="65" t="s">
        <v>36</v>
      </c>
      <c r="I1306" s="69"/>
      <c r="J1306" s="69"/>
      <c r="K1306" s="70"/>
      <c r="L1306" s="69"/>
      <c r="M1306" s="69"/>
      <c r="N1306" s="69"/>
    </row>
    <row r="1307" spans="1:14" ht="31.2" hidden="1">
      <c r="A1307" s="54" t="s">
        <v>32</v>
      </c>
      <c r="B1307" s="55" t="s">
        <v>1596</v>
      </c>
      <c r="C1307" s="11" t="s">
        <v>1665</v>
      </c>
      <c r="D1307" s="9"/>
      <c r="E1307" s="9" t="s">
        <v>1669</v>
      </c>
      <c r="F1307" s="63" t="s">
        <v>1670</v>
      </c>
      <c r="G1307" s="11" t="s">
        <v>1671</v>
      </c>
      <c r="H1307" s="65" t="s">
        <v>36</v>
      </c>
      <c r="I1307" s="69"/>
      <c r="J1307" s="69"/>
      <c r="K1307" s="70"/>
      <c r="L1307" s="69"/>
      <c r="M1307" s="69"/>
      <c r="N1307" s="69"/>
    </row>
    <row r="1308" spans="1:14" ht="31.2" hidden="1">
      <c r="A1308" s="54" t="s">
        <v>32</v>
      </c>
      <c r="B1308" s="55" t="s">
        <v>1596</v>
      </c>
      <c r="C1308" s="11" t="s">
        <v>1665</v>
      </c>
      <c r="D1308" s="9"/>
      <c r="E1308" s="9" t="s">
        <v>1672</v>
      </c>
      <c r="F1308" s="63" t="s">
        <v>1673</v>
      </c>
      <c r="G1308" s="11" t="s">
        <v>1674</v>
      </c>
      <c r="H1308" s="65" t="s">
        <v>36</v>
      </c>
      <c r="I1308" s="69"/>
      <c r="J1308" s="69"/>
      <c r="K1308" s="70"/>
      <c r="L1308" s="69"/>
      <c r="M1308" s="69"/>
      <c r="N1308" s="69"/>
    </row>
    <row r="1309" spans="1:14" hidden="1">
      <c r="A1309" s="54" t="s">
        <v>32</v>
      </c>
      <c r="B1309" s="55" t="s">
        <v>1596</v>
      </c>
      <c r="C1309" s="11" t="s">
        <v>1665</v>
      </c>
      <c r="D1309" s="9"/>
      <c r="E1309" s="9" t="s">
        <v>1675</v>
      </c>
      <c r="F1309" s="63" t="s">
        <v>1676</v>
      </c>
      <c r="G1309" s="11" t="s">
        <v>1677</v>
      </c>
      <c r="H1309" s="65" t="s">
        <v>36</v>
      </c>
      <c r="I1309" s="69"/>
      <c r="J1309" s="69"/>
      <c r="K1309" s="70"/>
      <c r="L1309" s="69"/>
      <c r="M1309" s="69"/>
      <c r="N1309" s="69"/>
    </row>
    <row r="1310" spans="1:14">
      <c r="A1310" s="54" t="s">
        <v>61</v>
      </c>
      <c r="B1310" s="55" t="s">
        <v>1596</v>
      </c>
      <c r="C1310" s="11" t="s">
        <v>1665</v>
      </c>
      <c r="D1310" s="9"/>
      <c r="E1310" s="9" t="s">
        <v>1678</v>
      </c>
      <c r="F1310" s="63" t="s">
        <v>1679</v>
      </c>
      <c r="G1310" s="11" t="s">
        <v>1680</v>
      </c>
      <c r="H1310" s="64" t="s">
        <v>20</v>
      </c>
      <c r="I1310" s="69"/>
      <c r="J1310" s="69"/>
      <c r="K1310" s="70"/>
      <c r="L1310" s="69"/>
      <c r="M1310" s="69"/>
      <c r="N1310" s="69"/>
    </row>
    <row r="1311" spans="1:14">
      <c r="A1311" s="54" t="s">
        <v>61</v>
      </c>
      <c r="B1311" s="55" t="s">
        <v>1596</v>
      </c>
      <c r="C1311" s="11" t="s">
        <v>1665</v>
      </c>
      <c r="D1311" s="9"/>
      <c r="E1311" s="9" t="s">
        <v>1681</v>
      </c>
      <c r="F1311" s="63" t="s">
        <v>1679</v>
      </c>
      <c r="G1311" s="11" t="s">
        <v>1680</v>
      </c>
      <c r="H1311" s="64" t="s">
        <v>20</v>
      </c>
      <c r="I1311" s="69"/>
      <c r="J1311" s="69"/>
      <c r="K1311" s="70"/>
      <c r="L1311" s="69"/>
      <c r="M1311" s="69"/>
      <c r="N1311" s="69"/>
    </row>
    <row r="1312" spans="1:14">
      <c r="A1312" s="54" t="s">
        <v>61</v>
      </c>
      <c r="B1312" s="55" t="s">
        <v>1596</v>
      </c>
      <c r="C1312" s="11" t="s">
        <v>1665</v>
      </c>
      <c r="D1312" s="9"/>
      <c r="E1312" s="9" t="s">
        <v>1682</v>
      </c>
      <c r="F1312" s="63" t="s">
        <v>1679</v>
      </c>
      <c r="G1312" s="11" t="s">
        <v>1680</v>
      </c>
      <c r="H1312" s="64" t="s">
        <v>20</v>
      </c>
      <c r="I1312" s="69"/>
      <c r="J1312" s="69"/>
      <c r="K1312" s="70"/>
      <c r="L1312" s="69"/>
      <c r="M1312" s="69"/>
      <c r="N1312" s="69"/>
    </row>
    <row r="1313" spans="1:14">
      <c r="A1313" s="54" t="s">
        <v>61</v>
      </c>
      <c r="B1313" s="55" t="s">
        <v>1596</v>
      </c>
      <c r="C1313" s="11" t="s">
        <v>1665</v>
      </c>
      <c r="D1313" s="9"/>
      <c r="E1313" s="9" t="s">
        <v>1683</v>
      </c>
      <c r="F1313" s="63" t="s">
        <v>1679</v>
      </c>
      <c r="G1313" s="11" t="s">
        <v>1680</v>
      </c>
      <c r="H1313" s="64" t="s">
        <v>20</v>
      </c>
      <c r="I1313" s="69"/>
      <c r="J1313" s="69"/>
      <c r="K1313" s="70"/>
      <c r="L1313" s="69"/>
      <c r="M1313" s="69"/>
      <c r="N1313" s="69"/>
    </row>
    <row r="1314" spans="1:14">
      <c r="A1314" s="54" t="s">
        <v>61</v>
      </c>
      <c r="B1314" s="55" t="s">
        <v>1596</v>
      </c>
      <c r="C1314" s="11" t="s">
        <v>1665</v>
      </c>
      <c r="D1314" s="9"/>
      <c r="E1314" s="9" t="s">
        <v>1684</v>
      </c>
      <c r="F1314" s="63" t="s">
        <v>1679</v>
      </c>
      <c r="G1314" s="11" t="s">
        <v>1680</v>
      </c>
      <c r="H1314" s="64" t="s">
        <v>20</v>
      </c>
      <c r="I1314" s="69"/>
      <c r="J1314" s="69"/>
      <c r="K1314" s="70"/>
      <c r="L1314" s="69"/>
      <c r="M1314" s="69"/>
      <c r="N1314" s="69"/>
    </row>
    <row r="1315" spans="1:14" ht="18.600000000000001" hidden="1">
      <c r="A1315" t="s">
        <v>91</v>
      </c>
      <c r="B1315" t="s">
        <v>1470</v>
      </c>
      <c r="C1315" t="s">
        <v>1665</v>
      </c>
      <c r="E1315" t="s">
        <v>1685</v>
      </c>
      <c r="F1315" t="s">
        <v>1686</v>
      </c>
      <c r="G1315" s="4" t="s">
        <v>1687</v>
      </c>
      <c r="H1315" t="s">
        <v>36</v>
      </c>
    </row>
    <row r="1316" spans="1:14" ht="18.600000000000001" hidden="1">
      <c r="A1316" t="s">
        <v>91</v>
      </c>
      <c r="B1316" t="s">
        <v>1470</v>
      </c>
      <c r="C1316" t="s">
        <v>1665</v>
      </c>
      <c r="E1316" t="s">
        <v>1688</v>
      </c>
      <c r="F1316" t="s">
        <v>1686</v>
      </c>
      <c r="G1316" s="4" t="s">
        <v>1687</v>
      </c>
      <c r="H1316" t="s">
        <v>36</v>
      </c>
    </row>
    <row r="1317" spans="1:14" ht="18.600000000000001" hidden="1">
      <c r="A1317" t="s">
        <v>91</v>
      </c>
      <c r="B1317" t="s">
        <v>1470</v>
      </c>
      <c r="C1317" t="s">
        <v>1665</v>
      </c>
      <c r="E1317" t="s">
        <v>1689</v>
      </c>
      <c r="F1317" t="s">
        <v>1686</v>
      </c>
      <c r="G1317" s="4" t="s">
        <v>1687</v>
      </c>
      <c r="H1317" t="s">
        <v>36</v>
      </c>
    </row>
    <row r="1318" spans="1:14" ht="18.600000000000001" hidden="1">
      <c r="A1318" t="s">
        <v>91</v>
      </c>
      <c r="B1318" t="s">
        <v>1470</v>
      </c>
      <c r="C1318" t="s">
        <v>1665</v>
      </c>
      <c r="E1318" t="s">
        <v>1690</v>
      </c>
      <c r="F1318" t="s">
        <v>1686</v>
      </c>
      <c r="G1318" s="4" t="s">
        <v>1687</v>
      </c>
      <c r="H1318" t="s">
        <v>36</v>
      </c>
    </row>
    <row r="1319" spans="1:14" ht="18.600000000000001">
      <c r="A1319" s="54" t="s">
        <v>23</v>
      </c>
      <c r="B1319" s="55" t="s">
        <v>1596</v>
      </c>
      <c r="C1319" s="11" t="s">
        <v>1665</v>
      </c>
      <c r="D1319" s="9"/>
      <c r="E1319" s="9" t="s">
        <v>1691</v>
      </c>
      <c r="F1319" s="63" t="s">
        <v>1692</v>
      </c>
      <c r="G1319" s="11" t="s">
        <v>1693</v>
      </c>
      <c r="H1319" s="64" t="s">
        <v>20</v>
      </c>
      <c r="I1319" s="69" t="s">
        <v>40</v>
      </c>
      <c r="J1319" s="69"/>
      <c r="K1319" s="70"/>
      <c r="L1319" s="69"/>
      <c r="M1319" s="69"/>
      <c r="N1319" s="69" t="s">
        <v>22</v>
      </c>
    </row>
    <row r="1320" spans="1:14" ht="18.600000000000001">
      <c r="A1320" s="54" t="s">
        <v>23</v>
      </c>
      <c r="B1320" s="55" t="s">
        <v>1596</v>
      </c>
      <c r="C1320" s="11" t="s">
        <v>1665</v>
      </c>
      <c r="D1320" s="9"/>
      <c r="E1320" s="9" t="s">
        <v>1694</v>
      </c>
      <c r="F1320" s="63" t="s">
        <v>1692</v>
      </c>
      <c r="G1320" s="11" t="s">
        <v>1695</v>
      </c>
      <c r="H1320" s="64" t="s">
        <v>20</v>
      </c>
      <c r="I1320" s="69" t="s">
        <v>40</v>
      </c>
      <c r="J1320" s="69"/>
      <c r="K1320" s="70"/>
      <c r="L1320" s="69"/>
      <c r="M1320" s="69"/>
      <c r="N1320" s="69" t="s">
        <v>22</v>
      </c>
    </row>
    <row r="1321" spans="1:14">
      <c r="A1321" s="54" t="s">
        <v>23</v>
      </c>
      <c r="B1321" s="55" t="s">
        <v>1596</v>
      </c>
      <c r="C1321" s="11" t="s">
        <v>1665</v>
      </c>
      <c r="D1321" s="9"/>
      <c r="E1321" s="9" t="s">
        <v>1696</v>
      </c>
      <c r="F1321" s="63" t="s">
        <v>1697</v>
      </c>
      <c r="G1321" s="11" t="s">
        <v>1698</v>
      </c>
      <c r="H1321" s="64" t="s">
        <v>20</v>
      </c>
      <c r="I1321" s="69" t="s">
        <v>40</v>
      </c>
      <c r="J1321" s="69"/>
      <c r="K1321" s="70"/>
      <c r="L1321" s="69"/>
      <c r="M1321" s="69"/>
      <c r="N1321" s="69" t="s">
        <v>22</v>
      </c>
    </row>
    <row r="1322" spans="1:14">
      <c r="A1322" s="54" t="s">
        <v>23</v>
      </c>
      <c r="B1322" s="55" t="s">
        <v>1596</v>
      </c>
      <c r="C1322" s="11" t="s">
        <v>1665</v>
      </c>
      <c r="D1322" s="9"/>
      <c r="E1322" s="9" t="s">
        <v>1699</v>
      </c>
      <c r="F1322" s="63" t="s">
        <v>1700</v>
      </c>
      <c r="G1322" s="11" t="s">
        <v>1701</v>
      </c>
      <c r="H1322" s="64" t="s">
        <v>20</v>
      </c>
      <c r="I1322" s="69" t="s">
        <v>22</v>
      </c>
      <c r="J1322" s="69"/>
      <c r="K1322" s="70"/>
      <c r="L1322" s="69"/>
      <c r="M1322" s="69"/>
      <c r="N1322" s="69" t="s">
        <v>22</v>
      </c>
    </row>
    <row r="1323" spans="1:14">
      <c r="A1323" s="54" t="s">
        <v>23</v>
      </c>
      <c r="B1323" s="55" t="s">
        <v>1596</v>
      </c>
      <c r="C1323" s="11" t="s">
        <v>1665</v>
      </c>
      <c r="D1323" s="9"/>
      <c r="E1323" s="9" t="s">
        <v>1702</v>
      </c>
      <c r="F1323" s="63" t="s">
        <v>1703</v>
      </c>
      <c r="G1323" s="11" t="s">
        <v>1704</v>
      </c>
      <c r="H1323" s="64" t="s">
        <v>20</v>
      </c>
      <c r="I1323" s="69" t="s">
        <v>22</v>
      </c>
      <c r="J1323" s="69"/>
      <c r="K1323" s="70"/>
      <c r="L1323" s="69"/>
      <c r="M1323" s="69"/>
      <c r="N1323" s="69" t="s">
        <v>22</v>
      </c>
    </row>
    <row r="1324" spans="1:14">
      <c r="A1324" s="54" t="s">
        <v>23</v>
      </c>
      <c r="B1324" s="55" t="s">
        <v>1596</v>
      </c>
      <c r="C1324" s="11" t="s">
        <v>1665</v>
      </c>
      <c r="D1324" s="9"/>
      <c r="E1324" s="9" t="s">
        <v>1705</v>
      </c>
      <c r="F1324" s="63" t="s">
        <v>1706</v>
      </c>
      <c r="G1324" s="11" t="s">
        <v>1707</v>
      </c>
      <c r="H1324" s="64" t="s">
        <v>20</v>
      </c>
      <c r="I1324" s="69" t="s">
        <v>22</v>
      </c>
      <c r="J1324" s="69"/>
      <c r="K1324" s="70"/>
      <c r="L1324" s="69"/>
      <c r="M1324" s="69"/>
      <c r="N1324" s="69" t="s">
        <v>22</v>
      </c>
    </row>
    <row r="1325" spans="1:14" ht="31.2" hidden="1">
      <c r="A1325" s="54" t="s">
        <v>32</v>
      </c>
      <c r="B1325" s="55" t="s">
        <v>1596</v>
      </c>
      <c r="C1325" s="11" t="s">
        <v>1708</v>
      </c>
      <c r="D1325" s="9"/>
      <c r="E1325" s="9" t="s">
        <v>1709</v>
      </c>
      <c r="F1325" s="63" t="s">
        <v>1273</v>
      </c>
      <c r="G1325" s="11" t="s">
        <v>1710</v>
      </c>
      <c r="H1325" s="65" t="s">
        <v>36</v>
      </c>
      <c r="I1325" s="69"/>
      <c r="J1325" s="69"/>
      <c r="K1325" s="70"/>
      <c r="L1325" s="69" t="s">
        <v>22</v>
      </c>
      <c r="M1325" s="69"/>
      <c r="N1325" s="69"/>
    </row>
    <row r="1326" spans="1:14" ht="31.2" hidden="1">
      <c r="A1326" s="54" t="s">
        <v>32</v>
      </c>
      <c r="B1326" s="55" t="s">
        <v>1596</v>
      </c>
      <c r="C1326" s="11" t="s">
        <v>1708</v>
      </c>
      <c r="D1326" s="9"/>
      <c r="E1326" s="9" t="s">
        <v>1711</v>
      </c>
      <c r="F1326" s="63" t="s">
        <v>1712</v>
      </c>
      <c r="G1326" s="11" t="s">
        <v>1713</v>
      </c>
      <c r="H1326" s="65" t="s">
        <v>36</v>
      </c>
      <c r="I1326" s="69"/>
      <c r="J1326" s="69"/>
      <c r="K1326" s="70"/>
      <c r="L1326" s="69"/>
      <c r="M1326" s="69"/>
      <c r="N1326" s="69"/>
    </row>
    <row r="1327" spans="1:14" ht="62.4">
      <c r="A1327" s="54" t="s">
        <v>32</v>
      </c>
      <c r="B1327" s="55" t="s">
        <v>1596</v>
      </c>
      <c r="C1327" s="11" t="s">
        <v>1708</v>
      </c>
      <c r="D1327" s="9"/>
      <c r="E1327" s="9" t="s">
        <v>1714</v>
      </c>
      <c r="F1327" s="63" t="s">
        <v>1715</v>
      </c>
      <c r="G1327" s="11" t="s">
        <v>1716</v>
      </c>
      <c r="H1327" s="64" t="s">
        <v>20</v>
      </c>
      <c r="I1327" s="69" t="s">
        <v>40</v>
      </c>
      <c r="J1327" s="69"/>
      <c r="K1327" s="70"/>
      <c r="L1327" s="69" t="s">
        <v>22</v>
      </c>
      <c r="M1327" s="69"/>
      <c r="N1327" s="69" t="s">
        <v>22</v>
      </c>
    </row>
    <row r="1328" spans="1:14" hidden="1">
      <c r="A1328" t="s">
        <v>91</v>
      </c>
      <c r="B1328" t="s">
        <v>1506</v>
      </c>
      <c r="C1328"/>
      <c r="G1328" s="4" t="s">
        <v>1717</v>
      </c>
      <c r="H1328" t="s">
        <v>36</v>
      </c>
    </row>
    <row r="1329" spans="1:16" ht="46.8" hidden="1">
      <c r="A1329" s="54" t="s">
        <v>32</v>
      </c>
      <c r="B1329" s="55" t="s">
        <v>1596</v>
      </c>
      <c r="C1329" s="11" t="s">
        <v>1718</v>
      </c>
      <c r="D1329" s="9"/>
      <c r="E1329" s="9" t="s">
        <v>106</v>
      </c>
      <c r="F1329" s="63" t="s">
        <v>1719</v>
      </c>
      <c r="G1329" s="11" t="s">
        <v>1720</v>
      </c>
      <c r="H1329" s="65" t="s">
        <v>36</v>
      </c>
      <c r="I1329" s="69"/>
      <c r="J1329" s="69"/>
      <c r="K1329" s="70"/>
      <c r="L1329" s="69"/>
      <c r="M1329" s="69"/>
      <c r="N1329" s="69"/>
      <c r="P1329">
        <v>146</v>
      </c>
    </row>
    <row r="1330" spans="1:16" ht="46.8" hidden="1">
      <c r="A1330" s="54" t="s">
        <v>23</v>
      </c>
      <c r="B1330" s="55" t="s">
        <v>1596</v>
      </c>
      <c r="C1330" s="11" t="s">
        <v>1405</v>
      </c>
      <c r="D1330" s="9"/>
      <c r="E1330" s="11" t="s">
        <v>1406</v>
      </c>
      <c r="F1330" s="63" t="s">
        <v>1407</v>
      </c>
      <c r="G1330" s="11" t="s">
        <v>1408</v>
      </c>
      <c r="H1330" s="64" t="s">
        <v>20</v>
      </c>
      <c r="I1330" s="69"/>
      <c r="J1330" s="69"/>
      <c r="K1330" s="70"/>
      <c r="L1330" s="69"/>
      <c r="M1330" s="69"/>
      <c r="N1330" s="69"/>
    </row>
    <row r="1331" spans="1:16" ht="62.4" hidden="1">
      <c r="A1331" s="54" t="s">
        <v>23</v>
      </c>
      <c r="B1331" s="55" t="s">
        <v>1596</v>
      </c>
      <c r="C1331" s="11" t="s">
        <v>1405</v>
      </c>
      <c r="D1331" s="9"/>
      <c r="E1331" s="11" t="s">
        <v>1409</v>
      </c>
      <c r="F1331" s="63" t="s">
        <v>1410</v>
      </c>
      <c r="G1331" s="11" t="s">
        <v>1411</v>
      </c>
      <c r="H1331" s="64" t="s">
        <v>20</v>
      </c>
      <c r="I1331" s="69"/>
      <c r="J1331" s="69"/>
      <c r="K1331" s="70"/>
      <c r="L1331" s="69"/>
      <c r="M1331" s="69"/>
      <c r="N1331" s="69"/>
    </row>
    <row r="1332" spans="1:16" ht="46.8" hidden="1">
      <c r="A1332" s="54" t="s">
        <v>23</v>
      </c>
      <c r="B1332" s="55" t="s">
        <v>1596</v>
      </c>
      <c r="C1332" s="11" t="s">
        <v>1405</v>
      </c>
      <c r="D1332" s="9"/>
      <c r="E1332" s="11" t="s">
        <v>1412</v>
      </c>
      <c r="F1332" s="63" t="s">
        <v>1413</v>
      </c>
      <c r="G1332" s="11" t="s">
        <v>1414</v>
      </c>
      <c r="H1332" s="64" t="s">
        <v>20</v>
      </c>
      <c r="I1332" s="69"/>
      <c r="J1332" s="69"/>
      <c r="K1332" s="70"/>
      <c r="L1332" s="69"/>
      <c r="M1332" s="69"/>
      <c r="N1332" s="69"/>
    </row>
    <row r="1333" spans="1:16" ht="62.4" hidden="1">
      <c r="A1333" s="54" t="s">
        <v>23</v>
      </c>
      <c r="B1333" s="55" t="s">
        <v>1596</v>
      </c>
      <c r="C1333" s="11" t="s">
        <v>1405</v>
      </c>
      <c r="D1333" s="9"/>
      <c r="E1333" s="11" t="s">
        <v>1415</v>
      </c>
      <c r="F1333" s="63" t="s">
        <v>1410</v>
      </c>
      <c r="G1333" s="11" t="s">
        <v>1416</v>
      </c>
      <c r="H1333" s="64" t="s">
        <v>20</v>
      </c>
      <c r="I1333" s="69"/>
      <c r="J1333" s="69"/>
      <c r="K1333" s="70"/>
      <c r="L1333" s="69"/>
      <c r="M1333" s="69"/>
      <c r="N1333" s="69"/>
    </row>
    <row r="1334" spans="1:16" ht="46.8" hidden="1">
      <c r="A1334" s="54" t="s">
        <v>32</v>
      </c>
      <c r="B1334" s="55" t="s">
        <v>1596</v>
      </c>
      <c r="C1334" s="11" t="s">
        <v>1405</v>
      </c>
      <c r="D1334" s="9"/>
      <c r="E1334" s="11" t="s">
        <v>1417</v>
      </c>
      <c r="F1334" s="63" t="s">
        <v>1418</v>
      </c>
      <c r="G1334" s="11" t="s">
        <v>1419</v>
      </c>
      <c r="H1334" s="64" t="s">
        <v>20</v>
      </c>
      <c r="I1334" s="69"/>
      <c r="J1334" s="69"/>
      <c r="K1334" s="70"/>
      <c r="L1334" s="69"/>
      <c r="M1334" s="69"/>
      <c r="N1334" s="69"/>
    </row>
    <row r="1335" spans="1:16" ht="46.8" hidden="1">
      <c r="A1335" s="54" t="s">
        <v>32</v>
      </c>
      <c r="B1335" s="55" t="s">
        <v>1596</v>
      </c>
      <c r="C1335" s="11" t="s">
        <v>1405</v>
      </c>
      <c r="D1335" s="9"/>
      <c r="E1335" s="11" t="s">
        <v>1420</v>
      </c>
      <c r="F1335" s="63" t="s">
        <v>1421</v>
      </c>
      <c r="G1335" s="11" t="s">
        <v>1422</v>
      </c>
      <c r="H1335" s="64" t="s">
        <v>20</v>
      </c>
      <c r="I1335" s="69"/>
      <c r="J1335" s="69"/>
      <c r="K1335" s="70"/>
      <c r="L1335" s="69"/>
      <c r="M1335" s="69"/>
      <c r="N1335" s="69"/>
    </row>
    <row r="1336" spans="1:16">
      <c r="A1336" s="56" t="s">
        <v>5</v>
      </c>
      <c r="B1336" s="116" t="s">
        <v>1721</v>
      </c>
      <c r="C1336" s="146" t="s">
        <v>106</v>
      </c>
      <c r="D1336" s="9" t="s">
        <v>5</v>
      </c>
      <c r="E1336" s="9"/>
      <c r="F1336" s="118" t="s">
        <v>135</v>
      </c>
      <c r="G1336" s="115" t="s">
        <v>135</v>
      </c>
      <c r="H1336" s="64" t="s">
        <v>20</v>
      </c>
      <c r="I1336" s="94" t="s">
        <v>22</v>
      </c>
      <c r="J1336" s="69"/>
      <c r="K1336" s="70"/>
      <c r="L1336" s="94"/>
      <c r="M1336" s="69"/>
      <c r="N1336" s="94" t="s">
        <v>22</v>
      </c>
    </row>
    <row r="1337" spans="1:16">
      <c r="A1337" s="56" t="s">
        <v>5</v>
      </c>
      <c r="B1337" s="116"/>
      <c r="C1337" s="119"/>
      <c r="D1337" s="9" t="s">
        <v>5</v>
      </c>
      <c r="E1337" s="9"/>
      <c r="F1337" s="118"/>
      <c r="G1337" s="115"/>
      <c r="H1337" s="64" t="s">
        <v>20</v>
      </c>
      <c r="I1337" s="95"/>
      <c r="J1337" s="69"/>
      <c r="K1337" s="70"/>
      <c r="L1337" s="95"/>
      <c r="M1337" s="69"/>
      <c r="N1337" s="95"/>
    </row>
    <row r="1338" spans="1:16">
      <c r="A1338" s="56" t="s">
        <v>5</v>
      </c>
      <c r="B1338" s="116"/>
      <c r="C1338" s="119"/>
      <c r="D1338" s="9" t="s">
        <v>5</v>
      </c>
      <c r="E1338" s="9"/>
      <c r="F1338" s="118"/>
      <c r="G1338" s="115"/>
      <c r="H1338" s="64" t="s">
        <v>20</v>
      </c>
      <c r="I1338" s="95"/>
      <c r="J1338" s="69"/>
      <c r="K1338" s="70"/>
      <c r="L1338" s="95"/>
      <c r="M1338" s="69"/>
      <c r="N1338" s="95"/>
    </row>
    <row r="1339" spans="1:16">
      <c r="A1339" s="56" t="s">
        <v>5</v>
      </c>
      <c r="B1339" s="116"/>
      <c r="C1339" s="119"/>
      <c r="D1339" s="9" t="s">
        <v>5</v>
      </c>
      <c r="E1339" s="9"/>
      <c r="F1339" s="118"/>
      <c r="G1339" s="115"/>
      <c r="H1339" s="64" t="s">
        <v>20</v>
      </c>
      <c r="I1339" s="95"/>
      <c r="J1339" s="69"/>
      <c r="K1339" s="70"/>
      <c r="L1339" s="95"/>
      <c r="M1339" s="69"/>
      <c r="N1339" s="95"/>
    </row>
    <row r="1340" spans="1:16">
      <c r="A1340" s="56" t="s">
        <v>5</v>
      </c>
      <c r="B1340" s="116"/>
      <c r="C1340" s="119"/>
      <c r="D1340" s="9" t="s">
        <v>5</v>
      </c>
      <c r="E1340" s="9"/>
      <c r="F1340" s="118"/>
      <c r="G1340" s="115"/>
      <c r="H1340" s="64" t="s">
        <v>20</v>
      </c>
      <c r="I1340" s="95"/>
      <c r="J1340" s="69"/>
      <c r="K1340" s="70"/>
      <c r="L1340" s="95"/>
      <c r="M1340" s="69"/>
      <c r="N1340" s="95"/>
    </row>
    <row r="1341" spans="1:16">
      <c r="A1341" s="56" t="s">
        <v>5</v>
      </c>
      <c r="B1341" s="116"/>
      <c r="C1341" s="119"/>
      <c r="D1341" s="9" t="s">
        <v>5</v>
      </c>
      <c r="E1341" s="9"/>
      <c r="F1341" s="118"/>
      <c r="G1341" s="115"/>
      <c r="H1341" s="64" t="s">
        <v>20</v>
      </c>
      <c r="I1341" s="96"/>
      <c r="J1341" s="69"/>
      <c r="K1341" s="70"/>
      <c r="L1341" s="96"/>
      <c r="M1341" s="69"/>
      <c r="N1341" s="96"/>
    </row>
    <row r="1342" spans="1:16">
      <c r="A1342" s="56" t="s">
        <v>5</v>
      </c>
      <c r="B1342" s="123" t="s">
        <v>1721</v>
      </c>
      <c r="C1342" s="146" t="s">
        <v>106</v>
      </c>
      <c r="D1342" s="9" t="s">
        <v>5</v>
      </c>
      <c r="E1342" s="9"/>
      <c r="F1342" s="118" t="s">
        <v>1004</v>
      </c>
      <c r="G1342" s="115" t="s">
        <v>1004</v>
      </c>
      <c r="H1342" s="64" t="s">
        <v>20</v>
      </c>
      <c r="I1342" s="69"/>
      <c r="J1342" s="94" t="s">
        <v>22</v>
      </c>
      <c r="K1342" s="70"/>
      <c r="L1342" s="94"/>
      <c r="M1342" s="69"/>
      <c r="N1342" s="69"/>
    </row>
    <row r="1343" spans="1:16">
      <c r="A1343" s="56" t="s">
        <v>5</v>
      </c>
      <c r="B1343" s="149"/>
      <c r="C1343" s="119"/>
      <c r="D1343" s="9" t="s">
        <v>5</v>
      </c>
      <c r="E1343" s="9"/>
      <c r="F1343" s="118"/>
      <c r="G1343" s="115"/>
      <c r="H1343" s="64" t="s">
        <v>20</v>
      </c>
      <c r="I1343" s="69"/>
      <c r="J1343" s="95"/>
      <c r="K1343" s="70"/>
      <c r="L1343" s="95"/>
      <c r="M1343" s="69"/>
      <c r="N1343" s="69"/>
    </row>
    <row r="1344" spans="1:16">
      <c r="A1344" s="56" t="s">
        <v>5</v>
      </c>
      <c r="B1344" s="150"/>
      <c r="C1344" s="119"/>
      <c r="D1344" s="9" t="s">
        <v>5</v>
      </c>
      <c r="E1344" s="9"/>
      <c r="F1344" s="118"/>
      <c r="G1344" s="115"/>
      <c r="H1344" s="64" t="s">
        <v>20</v>
      </c>
      <c r="I1344" s="69"/>
      <c r="J1344" s="96"/>
      <c r="K1344" s="70"/>
      <c r="L1344" s="96"/>
      <c r="M1344" s="69"/>
      <c r="N1344" s="69"/>
    </row>
    <row r="1345" spans="1:14" ht="93.6" hidden="1">
      <c r="A1345" s="56" t="s">
        <v>5</v>
      </c>
      <c r="B1345" s="48" t="s">
        <v>1721</v>
      </c>
      <c r="C1345" s="10" t="s">
        <v>106</v>
      </c>
      <c r="D1345" s="9" t="s">
        <v>5</v>
      </c>
      <c r="E1345" s="9"/>
      <c r="F1345" s="63" t="s">
        <v>1354</v>
      </c>
      <c r="G1345" s="10" t="s">
        <v>1722</v>
      </c>
      <c r="H1345" s="65" t="s">
        <v>36</v>
      </c>
      <c r="I1345" s="69"/>
      <c r="J1345" s="69"/>
      <c r="K1345" s="70"/>
      <c r="L1345" s="69"/>
      <c r="M1345" s="69"/>
      <c r="N1345" s="69"/>
    </row>
    <row r="1346" spans="1:14" ht="62.4" hidden="1">
      <c r="A1346" s="56" t="s">
        <v>5</v>
      </c>
      <c r="B1346" s="48" t="s">
        <v>1721</v>
      </c>
      <c r="C1346" s="10" t="s">
        <v>106</v>
      </c>
      <c r="D1346" s="9" t="s">
        <v>5</v>
      </c>
      <c r="E1346" s="9"/>
      <c r="F1346" s="63" t="s">
        <v>1357</v>
      </c>
      <c r="G1346" s="11" t="s">
        <v>1357</v>
      </c>
      <c r="H1346" s="65" t="s">
        <v>36</v>
      </c>
      <c r="I1346" s="69"/>
      <c r="J1346" s="69"/>
      <c r="K1346" s="70"/>
      <c r="L1346" s="69"/>
      <c r="M1346" s="69"/>
      <c r="N1346" s="69"/>
    </row>
    <row r="1347" spans="1:14" hidden="1">
      <c r="C1347"/>
      <c r="E1347" s="2"/>
      <c r="G1347" s="4"/>
    </row>
    <row r="1348" spans="1:14" hidden="1">
      <c r="C1348"/>
      <c r="E1348" s="2"/>
      <c r="G1348" s="4"/>
    </row>
    <row r="1349" spans="1:14" hidden="1">
      <c r="C1349"/>
      <c r="E1349" s="2"/>
      <c r="G1349" s="4"/>
    </row>
    <row r="1350" spans="1:14" hidden="1">
      <c r="C1350"/>
      <c r="E1350" s="2"/>
      <c r="G1350" s="4"/>
    </row>
    <row r="1351" spans="1:14" hidden="1">
      <c r="B1351" s="2"/>
      <c r="C1351" s="2"/>
      <c r="E1351" s="2"/>
      <c r="G1351" s="4"/>
    </row>
    <row r="1352" spans="1:14" hidden="1">
      <c r="B1352" s="2"/>
      <c r="C1352" s="2"/>
      <c r="E1352" s="2"/>
      <c r="G1352" s="4"/>
    </row>
    <row r="1353" spans="1:14" hidden="1">
      <c r="B1353" s="2"/>
      <c r="C1353" s="2"/>
      <c r="E1353" s="2"/>
      <c r="G1353" s="4"/>
    </row>
    <row r="1354" spans="1:14" hidden="1">
      <c r="B1354" s="2"/>
      <c r="C1354" s="2"/>
      <c r="E1354" s="2"/>
      <c r="G1354" s="4"/>
    </row>
    <row r="1355" spans="1:14" hidden="1">
      <c r="B1355" s="2"/>
      <c r="C1355" s="2"/>
      <c r="E1355" s="2"/>
      <c r="G1355" s="4"/>
    </row>
    <row r="1356" spans="1:14" hidden="1">
      <c r="B1356" s="2"/>
      <c r="C1356" s="2"/>
      <c r="E1356" s="2"/>
      <c r="G1356" s="4"/>
    </row>
    <row r="1357" spans="1:14" hidden="1">
      <c r="B1357" s="2"/>
      <c r="C1357" s="2"/>
      <c r="E1357" s="2"/>
      <c r="G1357" s="4"/>
    </row>
    <row r="1358" spans="1:14" hidden="1">
      <c r="B1358" s="2"/>
      <c r="C1358" s="2"/>
      <c r="E1358" s="2"/>
      <c r="G1358" s="4"/>
    </row>
    <row r="1359" spans="1:14" hidden="1">
      <c r="B1359" s="2"/>
      <c r="C1359" s="2"/>
      <c r="E1359" s="2"/>
      <c r="G1359" s="4"/>
    </row>
    <row r="1360" spans="1:14" hidden="1">
      <c r="B1360" s="2"/>
      <c r="C1360" s="2"/>
      <c r="E1360" s="2"/>
      <c r="G1360" s="4"/>
    </row>
    <row r="1361" spans="2:7" hidden="1">
      <c r="C1361"/>
      <c r="G1361" s="4"/>
    </row>
    <row r="1362" spans="2:7" hidden="1">
      <c r="C1362"/>
      <c r="G1362" s="4"/>
    </row>
    <row r="1363" spans="2:7" hidden="1">
      <c r="C1363"/>
      <c r="G1363" s="4"/>
    </row>
    <row r="1364" spans="2:7" hidden="1">
      <c r="C1364"/>
      <c r="G1364" s="4"/>
    </row>
    <row r="1365" spans="2:7" hidden="1">
      <c r="C1365"/>
      <c r="G1365" s="4"/>
    </row>
    <row r="1366" spans="2:7" hidden="1">
      <c r="B1366" s="2"/>
      <c r="C1366" s="2"/>
      <c r="G1366" s="4"/>
    </row>
    <row r="1367" spans="2:7" hidden="1">
      <c r="B1367" s="2"/>
      <c r="C1367" s="2"/>
      <c r="G1367" s="4"/>
    </row>
    <row r="1368" spans="2:7" hidden="1">
      <c r="B1368" s="2"/>
      <c r="C1368" s="2"/>
      <c r="G1368" s="4"/>
    </row>
    <row r="1369" spans="2:7" hidden="1">
      <c r="B1369" s="2"/>
      <c r="C1369" s="2"/>
      <c r="G1369" s="4"/>
    </row>
    <row r="1370" spans="2:7" hidden="1">
      <c r="B1370" s="2"/>
      <c r="C1370" s="2"/>
      <c r="G1370" s="4"/>
    </row>
    <row r="1371" spans="2:7" hidden="1">
      <c r="B1371" s="2"/>
      <c r="C1371" s="2"/>
      <c r="G1371" s="4"/>
    </row>
    <row r="1372" spans="2:7" hidden="1">
      <c r="B1372" s="2"/>
      <c r="C1372" s="2"/>
      <c r="G1372" s="4"/>
    </row>
    <row r="1373" spans="2:7" hidden="1">
      <c r="B1373" s="2"/>
      <c r="C1373" s="2"/>
      <c r="G1373" s="4"/>
    </row>
    <row r="1374" spans="2:7" hidden="1">
      <c r="B1374" s="2"/>
      <c r="C1374" s="2"/>
      <c r="G1374" s="4"/>
    </row>
    <row r="1375" spans="2:7" hidden="1">
      <c r="B1375" s="2"/>
      <c r="C1375" s="2"/>
      <c r="G1375" s="4"/>
    </row>
    <row r="1376" spans="2:7" hidden="1">
      <c r="B1376" s="2"/>
      <c r="C1376" s="2"/>
      <c r="G1376" s="4"/>
    </row>
    <row r="1377" spans="2:7" hidden="1">
      <c r="B1377" s="2"/>
      <c r="C1377" s="2"/>
      <c r="G1377" s="4"/>
    </row>
    <row r="1378" spans="2:7" hidden="1">
      <c r="B1378" s="2"/>
      <c r="C1378" s="2"/>
      <c r="G1378" s="4"/>
    </row>
    <row r="1379" spans="2:7" hidden="1">
      <c r="B1379" s="2"/>
      <c r="C1379" s="2"/>
      <c r="G1379" s="4"/>
    </row>
    <row r="1380" spans="2:7" hidden="1">
      <c r="B1380" s="2"/>
      <c r="C1380" s="2"/>
      <c r="G1380" s="4"/>
    </row>
    <row r="1381" spans="2:7" hidden="1">
      <c r="B1381" s="2"/>
      <c r="C1381" s="2"/>
      <c r="G1381" s="4"/>
    </row>
    <row r="1382" spans="2:7" hidden="1">
      <c r="B1382" s="2"/>
      <c r="C1382" s="2"/>
      <c r="G1382" s="4"/>
    </row>
    <row r="1383" spans="2:7" hidden="1">
      <c r="B1383" s="2"/>
      <c r="C1383" s="2"/>
      <c r="G1383" s="4"/>
    </row>
    <row r="1384" spans="2:7" hidden="1">
      <c r="B1384" s="2"/>
      <c r="C1384" s="2"/>
      <c r="G1384" s="4"/>
    </row>
    <row r="1385" spans="2:7" hidden="1">
      <c r="B1385" s="2"/>
      <c r="C1385" s="2"/>
      <c r="G1385" s="4"/>
    </row>
    <row r="1386" spans="2:7" hidden="1">
      <c r="B1386" s="2"/>
      <c r="C1386" s="2"/>
      <c r="G1386" s="4"/>
    </row>
    <row r="1387" spans="2:7" hidden="1">
      <c r="B1387" s="2"/>
      <c r="C1387" s="2"/>
      <c r="G1387" s="4"/>
    </row>
    <row r="1388" spans="2:7" hidden="1">
      <c r="B1388" s="2"/>
      <c r="C1388" s="2"/>
      <c r="G1388" s="4"/>
    </row>
    <row r="1389" spans="2:7" hidden="1">
      <c r="B1389" s="2"/>
      <c r="C1389" s="2"/>
      <c r="G1389" s="4"/>
    </row>
    <row r="1390" spans="2:7" hidden="1">
      <c r="B1390" s="2"/>
      <c r="C1390" s="2"/>
      <c r="G1390" s="4"/>
    </row>
    <row r="1391" spans="2:7" hidden="1">
      <c r="B1391" s="2"/>
      <c r="C1391" s="2"/>
      <c r="G1391" s="4"/>
    </row>
    <row r="1392" spans="2:7" hidden="1">
      <c r="B1392" s="2"/>
      <c r="C1392" s="2"/>
      <c r="G1392" s="4"/>
    </row>
    <row r="1393" spans="2:7" hidden="1">
      <c r="B1393" s="2"/>
      <c r="C1393" s="2"/>
      <c r="G1393" s="4"/>
    </row>
    <row r="1394" spans="2:7" hidden="1">
      <c r="B1394" s="2"/>
      <c r="C1394" s="2"/>
      <c r="G1394" s="4"/>
    </row>
    <row r="1395" spans="2:7" hidden="1">
      <c r="B1395" s="2"/>
      <c r="C1395" s="2"/>
      <c r="G1395" s="4"/>
    </row>
    <row r="1396" spans="2:7" hidden="1">
      <c r="B1396" s="2"/>
      <c r="C1396" s="2"/>
      <c r="G1396" s="4"/>
    </row>
    <row r="1397" spans="2:7" hidden="1">
      <c r="B1397" s="2"/>
      <c r="C1397" s="2"/>
      <c r="G1397" s="4"/>
    </row>
    <row r="1398" spans="2:7" hidden="1">
      <c r="B1398" s="2"/>
      <c r="C1398" s="2"/>
      <c r="G1398" s="4"/>
    </row>
    <row r="1399" spans="2:7" hidden="1">
      <c r="B1399" s="2"/>
      <c r="C1399" s="2"/>
      <c r="G1399" s="4"/>
    </row>
    <row r="1400" spans="2:7" hidden="1">
      <c r="B1400" s="2"/>
      <c r="C1400" s="2"/>
      <c r="G1400" s="4"/>
    </row>
    <row r="1401" spans="2:7" hidden="1">
      <c r="B1401" s="2"/>
      <c r="C1401" s="2"/>
      <c r="G1401" s="4"/>
    </row>
    <row r="1402" spans="2:7" hidden="1">
      <c r="B1402" s="2"/>
      <c r="C1402" s="2"/>
      <c r="G1402" s="4"/>
    </row>
    <row r="1403" spans="2:7" hidden="1">
      <c r="B1403" s="2"/>
      <c r="C1403" s="2"/>
      <c r="G1403" s="4"/>
    </row>
    <row r="1404" spans="2:7" hidden="1">
      <c r="B1404" s="2"/>
      <c r="C1404" s="2"/>
      <c r="G1404" s="4"/>
    </row>
    <row r="1405" spans="2:7" hidden="1">
      <c r="B1405" s="2"/>
      <c r="C1405" s="2"/>
      <c r="G1405" s="4"/>
    </row>
    <row r="1406" spans="2:7" hidden="1">
      <c r="B1406" s="2"/>
      <c r="C1406" s="2"/>
      <c r="G1406" s="4"/>
    </row>
    <row r="1407" spans="2:7" hidden="1">
      <c r="B1407" s="2"/>
      <c r="C1407" s="2"/>
      <c r="G1407" s="4"/>
    </row>
    <row r="1408" spans="2:7" hidden="1">
      <c r="B1408" s="2"/>
      <c r="C1408" s="2"/>
      <c r="G1408" s="4"/>
    </row>
    <row r="1409" spans="1:8" hidden="1">
      <c r="B1409" s="2"/>
      <c r="C1409" s="2"/>
      <c r="G1409" s="4"/>
    </row>
    <row r="1410" spans="1:8" hidden="1">
      <c r="B1410" s="2"/>
      <c r="C1410" s="2"/>
      <c r="G1410" s="4"/>
    </row>
    <row r="1411" spans="1:8" hidden="1">
      <c r="B1411" s="2"/>
      <c r="C1411" s="2"/>
      <c r="G1411" s="4"/>
    </row>
    <row r="1412" spans="1:8" hidden="1">
      <c r="B1412" s="2"/>
      <c r="C1412" s="2"/>
      <c r="G1412" s="4"/>
    </row>
    <row r="1413" spans="1:8" hidden="1">
      <c r="B1413" s="2"/>
      <c r="C1413" s="2"/>
      <c r="G1413" s="4"/>
    </row>
    <row r="1414" spans="1:8" hidden="1">
      <c r="B1414" s="2"/>
      <c r="C1414" s="2"/>
      <c r="G1414" s="4"/>
    </row>
    <row r="1415" spans="1:8" hidden="1">
      <c r="B1415" s="2"/>
      <c r="C1415" s="2"/>
      <c r="G1415" s="4"/>
    </row>
    <row r="1416" spans="1:8" hidden="1">
      <c r="B1416" s="2"/>
      <c r="C1416" s="2"/>
      <c r="G1416" s="4"/>
    </row>
    <row r="1417" spans="1:8" hidden="1">
      <c r="B1417" s="2"/>
      <c r="C1417" s="2"/>
      <c r="G1417" s="4"/>
    </row>
    <row r="1418" spans="1:8" hidden="1">
      <c r="B1418" s="2"/>
      <c r="C1418" s="2"/>
      <c r="G1418" s="4"/>
    </row>
    <row r="1419" spans="1:8" hidden="1">
      <c r="B1419" s="2"/>
      <c r="C1419" s="2"/>
      <c r="G1419" s="4"/>
    </row>
    <row r="1420" spans="1:8" hidden="1">
      <c r="B1420" s="2"/>
      <c r="C1420" s="2"/>
      <c r="G1420" s="4"/>
    </row>
    <row r="1421" spans="1:8">
      <c r="B1421" s="2"/>
      <c r="C1421" s="2"/>
      <c r="G1421" s="4"/>
    </row>
    <row r="1422" spans="1:8">
      <c r="A1422" s="151" t="s">
        <v>1723</v>
      </c>
      <c r="B1422" s="151"/>
      <c r="C1422" s="151"/>
      <c r="D1422" s="4"/>
      <c r="E1422" s="4"/>
      <c r="F1422" s="35" t="s">
        <v>1724</v>
      </c>
    </row>
    <row r="1423" spans="1:8" ht="46.8">
      <c r="A1423" s="36" t="s">
        <v>1725</v>
      </c>
      <c r="B1423" s="31" t="s">
        <v>1726</v>
      </c>
      <c r="C1423" s="32" t="s">
        <v>1727</v>
      </c>
      <c r="D1423" s="57"/>
      <c r="E1423" s="4"/>
      <c r="F1423" s="148"/>
      <c r="G1423" s="148"/>
      <c r="H1423" s="60" t="s">
        <v>1728</v>
      </c>
    </row>
    <row r="1424" spans="1:8">
      <c r="A1424" s="27"/>
      <c r="B1424" s="115" t="s">
        <v>1471</v>
      </c>
      <c r="C1424" s="24" t="s">
        <v>1729</v>
      </c>
      <c r="D1424" s="58"/>
      <c r="E1424" s="4"/>
      <c r="F1424" s="115" t="s">
        <v>1730</v>
      </c>
      <c r="G1424" s="115"/>
      <c r="H1424" s="12" t="s">
        <v>506</v>
      </c>
    </row>
    <row r="1425" spans="1:8">
      <c r="A1425" s="30"/>
      <c r="B1425" s="115"/>
      <c r="C1425" s="37"/>
      <c r="D1425" s="59"/>
      <c r="E1425" s="4"/>
      <c r="F1425" s="115" t="s">
        <v>1731</v>
      </c>
      <c r="G1425" s="115"/>
      <c r="H1425" s="13" t="s">
        <v>896</v>
      </c>
    </row>
    <row r="1426" spans="1:8">
      <c r="A1426" s="28"/>
      <c r="B1426" s="24" t="s">
        <v>1732</v>
      </c>
      <c r="C1426" s="24" t="s">
        <v>1732</v>
      </c>
      <c r="D1426" s="59"/>
      <c r="E1426" s="4"/>
      <c r="F1426" s="115" t="s">
        <v>1733</v>
      </c>
      <c r="G1426" s="115"/>
      <c r="H1426" s="7" t="s">
        <v>20</v>
      </c>
    </row>
    <row r="1427" spans="1:8">
      <c r="A1427" s="33"/>
      <c r="B1427" s="24" t="s">
        <v>59</v>
      </c>
      <c r="C1427" s="24" t="s">
        <v>59</v>
      </c>
      <c r="D1427" s="58"/>
      <c r="E1427" s="4"/>
      <c r="F1427" s="115" t="s">
        <v>1734</v>
      </c>
      <c r="G1427" s="115"/>
      <c r="H1427" s="8" t="s">
        <v>36</v>
      </c>
    </row>
    <row r="1428" spans="1:8" ht="46.8">
      <c r="A1428" s="29"/>
      <c r="B1428" s="24" t="s">
        <v>1735</v>
      </c>
      <c r="C1428" s="24" t="s">
        <v>1596</v>
      </c>
      <c r="D1428" s="58"/>
      <c r="E1428" s="4"/>
      <c r="F1428" s="4"/>
    </row>
    <row r="1429" spans="1:8">
      <c r="A1429" s="34"/>
      <c r="B1429" s="24" t="s">
        <v>1736</v>
      </c>
      <c r="C1429" s="24" t="s">
        <v>1736</v>
      </c>
      <c r="D1429" s="58"/>
      <c r="E1429" s="4"/>
      <c r="F1429" s="4"/>
    </row>
    <row r="1430" spans="1:8">
      <c r="A1430" t="s">
        <v>1737</v>
      </c>
      <c r="B1430" s="142" t="s">
        <v>1738</v>
      </c>
      <c r="C1430" s="142"/>
      <c r="D1430" s="142"/>
      <c r="E1430" s="142"/>
      <c r="F1430" s="4"/>
    </row>
    <row r="1431" spans="1:8">
      <c r="A1431" t="s">
        <v>32</v>
      </c>
      <c r="B1431" s="142" t="s">
        <v>1739</v>
      </c>
      <c r="C1431" s="142"/>
      <c r="D1431" s="142"/>
      <c r="E1431" s="142"/>
      <c r="F1431" s="4"/>
    </row>
    <row r="1432" spans="1:8">
      <c r="A1432" t="s">
        <v>23</v>
      </c>
      <c r="B1432" s="142" t="s">
        <v>1740</v>
      </c>
      <c r="C1432" s="142"/>
      <c r="D1432" s="142"/>
      <c r="E1432" s="142"/>
      <c r="F1432" s="142"/>
    </row>
    <row r="1433" spans="1:8">
      <c r="A1433" t="s">
        <v>61</v>
      </c>
      <c r="B1433" s="142" t="s">
        <v>1741</v>
      </c>
      <c r="C1433" s="142"/>
      <c r="D1433" s="142"/>
      <c r="E1433" s="142"/>
      <c r="F1433" s="4"/>
    </row>
    <row r="1434" spans="1:8">
      <c r="B1434" s="1"/>
      <c r="C1434" s="1"/>
      <c r="D1434" s="4"/>
      <c r="E1434" s="4"/>
      <c r="F1434" s="4"/>
    </row>
    <row r="1435" spans="1:8">
      <c r="B1435" s="1"/>
      <c r="C1435" s="1"/>
      <c r="D1435" s="4"/>
      <c r="E1435" s="4"/>
      <c r="F1435" s="4"/>
    </row>
    <row r="1436" spans="1:8">
      <c r="B1436" s="1"/>
      <c r="C1436" s="1"/>
      <c r="D1436" s="4"/>
      <c r="E1436" s="4"/>
      <c r="F1436" s="4"/>
    </row>
    <row r="1437" spans="1:8">
      <c r="B1437" s="1"/>
      <c r="C1437" s="1"/>
      <c r="D1437" s="4"/>
      <c r="E1437" s="4"/>
      <c r="F1437" s="4"/>
    </row>
    <row r="1438" spans="1:8">
      <c r="B1438" s="1"/>
      <c r="C1438" s="1"/>
      <c r="D1438" s="4"/>
      <c r="E1438" s="4"/>
      <c r="F1438" s="4"/>
    </row>
    <row r="1439" spans="1:8">
      <c r="B1439" s="1"/>
      <c r="C1439" s="1"/>
      <c r="D1439" s="4"/>
      <c r="E1439" s="4"/>
      <c r="F1439" s="4"/>
    </row>
    <row r="1440" spans="1:8">
      <c r="B1440" s="1"/>
      <c r="C1440" s="1"/>
      <c r="D1440" s="4"/>
      <c r="E1440" s="4"/>
      <c r="F1440" s="4"/>
    </row>
    <row r="1441" spans="2:6">
      <c r="B1441" s="1"/>
      <c r="C1441" s="1"/>
      <c r="D1441" s="4"/>
      <c r="E1441" s="4"/>
      <c r="F1441" s="4"/>
    </row>
    <row r="1442" spans="2:6">
      <c r="B1442" s="1"/>
      <c r="C1442" s="1"/>
      <c r="D1442" s="4"/>
      <c r="E1442" s="4"/>
      <c r="F1442" s="4"/>
    </row>
    <row r="1443" spans="2:6">
      <c r="B1443" s="1"/>
      <c r="C1443" s="1"/>
      <c r="D1443" s="4"/>
      <c r="E1443" s="4"/>
      <c r="F1443" s="4"/>
    </row>
    <row r="1444" spans="2:6">
      <c r="B1444" s="1"/>
      <c r="C1444" s="1"/>
      <c r="D1444" s="4"/>
      <c r="E1444" s="4"/>
      <c r="F1444" s="4"/>
    </row>
    <row r="1445" spans="2:6">
      <c r="B1445" s="4"/>
      <c r="C1445" s="1"/>
      <c r="D1445" s="4"/>
      <c r="E1445" s="4"/>
      <c r="F1445" s="4"/>
    </row>
    <row r="1446" spans="2:6">
      <c r="B1446" s="4"/>
      <c r="C1446" s="1"/>
      <c r="D1446" s="4"/>
      <c r="E1446" s="4"/>
      <c r="F1446" s="4"/>
    </row>
    <row r="1447" spans="2:6">
      <c r="B1447" s="4"/>
      <c r="C1447" s="1"/>
      <c r="D1447" s="4"/>
      <c r="E1447" s="4"/>
      <c r="F1447" s="4"/>
    </row>
    <row r="1448" spans="2:6">
      <c r="B1448" s="4"/>
      <c r="C1448" s="1"/>
      <c r="D1448" s="4"/>
      <c r="E1448" s="4"/>
      <c r="F1448" s="4"/>
    </row>
    <row r="1449" spans="2:6">
      <c r="B1449" s="4"/>
      <c r="C1449" s="1"/>
      <c r="D1449" s="4"/>
      <c r="E1449" s="4"/>
      <c r="F1449" s="4"/>
    </row>
    <row r="1450" spans="2:6">
      <c r="B1450" s="4"/>
      <c r="C1450" s="1"/>
      <c r="D1450" s="4"/>
      <c r="E1450" s="4"/>
      <c r="F1450" s="4"/>
    </row>
    <row r="1451" spans="2:6">
      <c r="B1451" s="4"/>
      <c r="C1451" s="1"/>
      <c r="D1451" s="4"/>
      <c r="E1451" s="4"/>
      <c r="F1451" s="4"/>
    </row>
    <row r="1452" spans="2:6">
      <c r="B1452" s="4"/>
      <c r="C1452" s="1"/>
      <c r="D1452" s="4"/>
      <c r="E1452" s="4"/>
      <c r="F1452" s="4"/>
    </row>
    <row r="1453" spans="2:6">
      <c r="B1453" s="4"/>
      <c r="C1453" s="1"/>
      <c r="D1453" s="4"/>
      <c r="E1453" s="4"/>
      <c r="F1453" s="4"/>
    </row>
    <row r="1454" spans="2:6">
      <c r="B1454" s="4"/>
      <c r="C1454" s="1"/>
      <c r="D1454" s="4"/>
      <c r="E1454" s="4"/>
      <c r="F1454" s="4"/>
    </row>
    <row r="1455" spans="2:6">
      <c r="B1455" s="4"/>
      <c r="C1455" s="1"/>
      <c r="D1455" s="4"/>
      <c r="E1455" s="4"/>
      <c r="F1455" s="4"/>
    </row>
    <row r="1456" spans="2:6">
      <c r="B1456" s="4"/>
      <c r="C1456" s="1"/>
      <c r="D1456" s="4"/>
      <c r="E1456" s="4"/>
      <c r="F1456" s="4"/>
    </row>
    <row r="1457" spans="2:6">
      <c r="B1457" s="4"/>
      <c r="C1457" s="1"/>
      <c r="D1457" s="4"/>
      <c r="E1457" s="4"/>
      <c r="F1457" s="4"/>
    </row>
  </sheetData>
  <sheetProtection algorithmName="SHA-512" hashValue="dRCch+tw4gZv/e1spRNPuzwZbueM2OCmYKrgjiNDBIk1xfYINyAudWqJZCS1Vz99soMEo1KhPmYfo8hT2nF0Yg==" saltValue="r1uHsZGQm8yFr4EBx2glcA==" spinCount="100000" sheet="1" objects="1" scenarios="1"/>
  <autoFilter ref="A2:H1420" xr:uid="{F1DEEBC5-57D6-9F42-AE3A-0C552A3AC679}">
    <filterColumn colId="0">
      <filters>
        <filter val="Enhanced"/>
        <filter val="New (2021)"/>
        <filter val="PPN 06/20"/>
        <filter val="Unchanged"/>
      </filters>
    </filterColumn>
    <filterColumn colId="7">
      <filters>
        <filter val="MONETISED/GREEN"/>
      </filters>
    </filterColumn>
  </autoFilter>
  <mergeCells count="1017">
    <mergeCell ref="Q2:Z2"/>
    <mergeCell ref="N1336:N1341"/>
    <mergeCell ref="L1127:L1129"/>
    <mergeCell ref="M746:M748"/>
    <mergeCell ref="N746:N748"/>
    <mergeCell ref="L1336:L1341"/>
    <mergeCell ref="N1000:N1002"/>
    <mergeCell ref="N1036:N1038"/>
    <mergeCell ref="N1060:N1061"/>
    <mergeCell ref="N1062:N1063"/>
    <mergeCell ref="N1072:N1074"/>
    <mergeCell ref="O164:O169"/>
    <mergeCell ref="I1057:I1059"/>
    <mergeCell ref="I1127:I1129"/>
    <mergeCell ref="J1127:J1129"/>
    <mergeCell ref="I1078:I1081"/>
    <mergeCell ref="I1072:I1074"/>
    <mergeCell ref="I1124:I1126"/>
    <mergeCell ref="N1078:N1081"/>
    <mergeCell ref="L1151:L1153"/>
    <mergeCell ref="L1213:L1215"/>
    <mergeCell ref="K1213:K1215"/>
    <mergeCell ref="N1187:N1190"/>
    <mergeCell ref="J978:J980"/>
    <mergeCell ref="I1054:I1056"/>
    <mergeCell ref="I1336:I1341"/>
    <mergeCell ref="J172:J177"/>
    <mergeCell ref="J185:J190"/>
    <mergeCell ref="J291:J296"/>
    <mergeCell ref="J303:J308"/>
    <mergeCell ref="I309:I314"/>
    <mergeCell ref="J309:J314"/>
    <mergeCell ref="I416:I421"/>
    <mergeCell ref="C1124:C1126"/>
    <mergeCell ref="E1124:E1126"/>
    <mergeCell ref="F1124:F1126"/>
    <mergeCell ref="I1060:I1061"/>
    <mergeCell ref="I1062:I1063"/>
    <mergeCell ref="F1162:F1165"/>
    <mergeCell ref="G1162:G1165"/>
    <mergeCell ref="F1158:F1161"/>
    <mergeCell ref="F1155:F1157"/>
    <mergeCell ref="E1162:E1165"/>
    <mergeCell ref="C1158:C1161"/>
    <mergeCell ref="B1187:B1190"/>
    <mergeCell ref="C1187:C1190"/>
    <mergeCell ref="E1187:E1190"/>
    <mergeCell ref="F1187:F1190"/>
    <mergeCell ref="G1187:G1190"/>
    <mergeCell ref="I1187:I1190"/>
    <mergeCell ref="G1158:G1161"/>
    <mergeCell ref="G1155:G1157"/>
    <mergeCell ref="C1155:C1157"/>
    <mergeCell ref="G1130:G1132"/>
    <mergeCell ref="G1127:G1129"/>
    <mergeCell ref="C1130:C1132"/>
    <mergeCell ref="G1124:G1126"/>
    <mergeCell ref="F1062:F1063"/>
    <mergeCell ref="G1062:G1063"/>
    <mergeCell ref="C1062:C1063"/>
    <mergeCell ref="B1062:B1063"/>
    <mergeCell ref="B1064:B1066"/>
    <mergeCell ref="C1064:C1066"/>
    <mergeCell ref="F1064:F1066"/>
    <mergeCell ref="G1064:G1066"/>
    <mergeCell ref="N172:N177"/>
    <mergeCell ref="N185:N190"/>
    <mergeCell ref="N291:N296"/>
    <mergeCell ref="N309:N314"/>
    <mergeCell ref="N416:N421"/>
    <mergeCell ref="I479:I484"/>
    <mergeCell ref="J479:J484"/>
    <mergeCell ref="N479:N484"/>
    <mergeCell ref="N497:N499"/>
    <mergeCell ref="I411:I415"/>
    <mergeCell ref="N411:N415"/>
    <mergeCell ref="J1057:J1059"/>
    <mergeCell ref="K1057:K1059"/>
    <mergeCell ref="J794:J798"/>
    <mergeCell ref="J801:J805"/>
    <mergeCell ref="J807:J813"/>
    <mergeCell ref="I746:I748"/>
    <mergeCell ref="J697:J700"/>
    <mergeCell ref="I697:I700"/>
    <mergeCell ref="J746:J748"/>
    <mergeCell ref="J514:J517"/>
    <mergeCell ref="J531:J535"/>
    <mergeCell ref="J786:J792"/>
    <mergeCell ref="K978:K980"/>
    <mergeCell ref="K975:K977"/>
    <mergeCell ref="J648:J650"/>
    <mergeCell ref="K1054:K1056"/>
    <mergeCell ref="I514:I517"/>
    <mergeCell ref="I531:I535"/>
    <mergeCell ref="N531:N535"/>
    <mergeCell ref="M550:M552"/>
    <mergeCell ref="L630:L631"/>
    <mergeCell ref="L1342:L1344"/>
    <mergeCell ref="M531:M535"/>
    <mergeCell ref="M755:M757"/>
    <mergeCell ref="M760:M762"/>
    <mergeCell ref="M984:M986"/>
    <mergeCell ref="M981:M983"/>
    <mergeCell ref="M1036:M1038"/>
    <mergeCell ref="M1039:M1041"/>
    <mergeCell ref="M1072:M1074"/>
    <mergeCell ref="M1075:M1077"/>
    <mergeCell ref="L1082:L1083"/>
    <mergeCell ref="M1093:M1095"/>
    <mergeCell ref="M1054:M1056"/>
    <mergeCell ref="M1057:M1059"/>
    <mergeCell ref="L1057:L1059"/>
    <mergeCell ref="M1187:M1190"/>
    <mergeCell ref="M1213:M1215"/>
    <mergeCell ref="M640:M641"/>
    <mergeCell ref="L755:L757"/>
    <mergeCell ref="L1155:L1157"/>
    <mergeCell ref="L1158:L1161"/>
    <mergeCell ref="L1187:L1190"/>
    <mergeCell ref="M1289:M1291"/>
    <mergeCell ref="L1000:L1002"/>
    <mergeCell ref="M632:M633"/>
    <mergeCell ref="M634:M635"/>
    <mergeCell ref="L640:L641"/>
    <mergeCell ref="L1072:L1074"/>
    <mergeCell ref="L1078:L1081"/>
    <mergeCell ref="L1124:L1126"/>
    <mergeCell ref="L1147:L1148"/>
    <mergeCell ref="M542:M544"/>
    <mergeCell ref="G545:G546"/>
    <mergeCell ref="B610:B614"/>
    <mergeCell ref="J1342:J1344"/>
    <mergeCell ref="K1155:K1157"/>
    <mergeCell ref="K1158:K1161"/>
    <mergeCell ref="J1213:J1215"/>
    <mergeCell ref="I760:I762"/>
    <mergeCell ref="K1127:K1129"/>
    <mergeCell ref="J178:J183"/>
    <mergeCell ref="K178:K183"/>
    <mergeCell ref="K172:K177"/>
    <mergeCell ref="K291:K296"/>
    <mergeCell ref="K479:K484"/>
    <mergeCell ref="K500:K505"/>
    <mergeCell ref="K531:K535"/>
    <mergeCell ref="K590:K592"/>
    <mergeCell ref="K630:K631"/>
    <mergeCell ref="K632:K633"/>
    <mergeCell ref="K634:K635"/>
    <mergeCell ref="J981:J983"/>
    <mergeCell ref="J991:J993"/>
    <mergeCell ref="J994:J996"/>
    <mergeCell ref="J997:J999"/>
    <mergeCell ref="J1054:J1056"/>
    <mergeCell ref="J1124:J1126"/>
    <mergeCell ref="J587:J588"/>
    <mergeCell ref="J590:J592"/>
    <mergeCell ref="J616:J621"/>
    <mergeCell ref="K746:K748"/>
    <mergeCell ref="K755:K757"/>
    <mergeCell ref="J497:J499"/>
    <mergeCell ref="J500:J505"/>
    <mergeCell ref="E707:E714"/>
    <mergeCell ref="B634:B635"/>
    <mergeCell ref="G707:G714"/>
    <mergeCell ref="F1195:F1196"/>
    <mergeCell ref="B1432:F1432"/>
    <mergeCell ref="B1433:E1433"/>
    <mergeCell ref="B1424:B1425"/>
    <mergeCell ref="B1342:B1344"/>
    <mergeCell ref="F1342:F1344"/>
    <mergeCell ref="G1342:G1344"/>
    <mergeCell ref="C1342:C1344"/>
    <mergeCell ref="B1193:B1194"/>
    <mergeCell ref="C1193:C1194"/>
    <mergeCell ref="E1193:E1194"/>
    <mergeCell ref="F1193:F1194"/>
    <mergeCell ref="G1193:G1194"/>
    <mergeCell ref="A1422:C1422"/>
    <mergeCell ref="F1424:G1424"/>
    <mergeCell ref="F1425:G1425"/>
    <mergeCell ref="B1336:B1341"/>
    <mergeCell ref="F1336:F1341"/>
    <mergeCell ref="G1336:G1341"/>
    <mergeCell ref="B1130:B1132"/>
    <mergeCell ref="B1127:B1129"/>
    <mergeCell ref="C717:C724"/>
    <mergeCell ref="B1289:B1291"/>
    <mergeCell ref="C1289:C1291"/>
    <mergeCell ref="E1289:E1291"/>
    <mergeCell ref="F1289:F1291"/>
    <mergeCell ref="G1289:G1291"/>
    <mergeCell ref="E1158:E1161"/>
    <mergeCell ref="B1124:B1126"/>
    <mergeCell ref="C1336:C1341"/>
    <mergeCell ref="F1426:G1426"/>
    <mergeCell ref="F1427:G1427"/>
    <mergeCell ref="B1213:B1215"/>
    <mergeCell ref="C1213:C1215"/>
    <mergeCell ref="E1213:E1215"/>
    <mergeCell ref="F1213:F1215"/>
    <mergeCell ref="G1213:G1215"/>
    <mergeCell ref="C1127:C1129"/>
    <mergeCell ref="E1127:E1129"/>
    <mergeCell ref="E1130:E1132"/>
    <mergeCell ref="F1127:F1129"/>
    <mergeCell ref="F1130:F1132"/>
    <mergeCell ref="B1147:B1148"/>
    <mergeCell ref="C1147:C1148"/>
    <mergeCell ref="F1151:F1153"/>
    <mergeCell ref="F1147:F1148"/>
    <mergeCell ref="F1423:G1423"/>
    <mergeCell ref="G1195:G1196"/>
    <mergeCell ref="B1151:B1153"/>
    <mergeCell ref="E1147:E1148"/>
    <mergeCell ref="E1151:E1153"/>
    <mergeCell ref="B1430:E1430"/>
    <mergeCell ref="B1431:E1431"/>
    <mergeCell ref="G3:G9"/>
    <mergeCell ref="F3:F9"/>
    <mergeCell ref="E3:E9"/>
    <mergeCell ref="C3:C9"/>
    <mergeCell ref="B3:B9"/>
    <mergeCell ref="E23:E29"/>
    <mergeCell ref="F23:F29"/>
    <mergeCell ref="G23:G29"/>
    <mergeCell ref="E16:E22"/>
    <mergeCell ref="C16:C22"/>
    <mergeCell ref="B16:B22"/>
    <mergeCell ref="F16:F22"/>
    <mergeCell ref="G16:G22"/>
    <mergeCell ref="B23:B29"/>
    <mergeCell ref="C23:C29"/>
    <mergeCell ref="C1162:C1165"/>
    <mergeCell ref="B1162:B1165"/>
    <mergeCell ref="B1195:B1196"/>
    <mergeCell ref="C1195:C1196"/>
    <mergeCell ref="E1195:E1196"/>
    <mergeCell ref="G30:G36"/>
    <mergeCell ref="F30:F36"/>
    <mergeCell ref="C30:C36"/>
    <mergeCell ref="B30:B36"/>
    <mergeCell ref="E30:E36"/>
    <mergeCell ref="E37:E43"/>
    <mergeCell ref="E44:E50"/>
    <mergeCell ref="F37:F43"/>
    <mergeCell ref="G37:G43"/>
    <mergeCell ref="C37:C43"/>
    <mergeCell ref="C44:C50"/>
    <mergeCell ref="G1147:G1148"/>
    <mergeCell ref="G1151:G1153"/>
    <mergeCell ref="C1151:C1153"/>
    <mergeCell ref="B1155:B1157"/>
    <mergeCell ref="E1155:E1157"/>
    <mergeCell ref="B1158:B1161"/>
    <mergeCell ref="B37:B43"/>
    <mergeCell ref="B44:B50"/>
    <mergeCell ref="G44:G50"/>
    <mergeCell ref="F44:F50"/>
    <mergeCell ref="B65:B71"/>
    <mergeCell ref="B72:B78"/>
    <mergeCell ref="C72:C78"/>
    <mergeCell ref="F72:F78"/>
    <mergeCell ref="G72:G78"/>
    <mergeCell ref="C51:C57"/>
    <mergeCell ref="B51:B57"/>
    <mergeCell ref="B58:B64"/>
    <mergeCell ref="C58:C64"/>
    <mergeCell ref="F58:F64"/>
    <mergeCell ref="G58:G64"/>
    <mergeCell ref="E111:E112"/>
    <mergeCell ref="E113:E114"/>
    <mergeCell ref="E107:E108"/>
    <mergeCell ref="C107:C108"/>
    <mergeCell ref="E51:E57"/>
    <mergeCell ref="E58:E64"/>
    <mergeCell ref="E65:E71"/>
    <mergeCell ref="G65:G71"/>
    <mergeCell ref="F65:F71"/>
    <mergeCell ref="C65:C71"/>
    <mergeCell ref="B93:B99"/>
    <mergeCell ref="F100:F106"/>
    <mergeCell ref="G100:G106"/>
    <mergeCell ref="G79:G85"/>
    <mergeCell ref="F79:F85"/>
    <mergeCell ref="C79:C85"/>
    <mergeCell ref="B79:B85"/>
    <mergeCell ref="B86:B92"/>
    <mergeCell ref="C86:C92"/>
    <mergeCell ref="F86:F92"/>
    <mergeCell ref="G86:G92"/>
    <mergeCell ref="E79:E85"/>
    <mergeCell ref="E86:E92"/>
    <mergeCell ref="E93:E99"/>
    <mergeCell ref="E100:E106"/>
    <mergeCell ref="C100:C106"/>
    <mergeCell ref="B100:B106"/>
    <mergeCell ref="G93:G99"/>
    <mergeCell ref="F51:F57"/>
    <mergeCell ref="G51:G57"/>
    <mergeCell ref="E72:E78"/>
    <mergeCell ref="B172:B177"/>
    <mergeCell ref="B178:B183"/>
    <mergeCell ref="C178:C183"/>
    <mergeCell ref="F178:F183"/>
    <mergeCell ref="G178:G183"/>
    <mergeCell ref="C109:C110"/>
    <mergeCell ref="E172:E177"/>
    <mergeCell ref="E178:E183"/>
    <mergeCell ref="F197:F202"/>
    <mergeCell ref="G197:G202"/>
    <mergeCell ref="C197:C202"/>
    <mergeCell ref="B197:B202"/>
    <mergeCell ref="F172:F177"/>
    <mergeCell ref="G172:G177"/>
    <mergeCell ref="C172:C177"/>
    <mergeCell ref="F93:F99"/>
    <mergeCell ref="C93:C99"/>
    <mergeCell ref="B107:B108"/>
    <mergeCell ref="B109:B110"/>
    <mergeCell ref="F113:F114"/>
    <mergeCell ref="G113:G114"/>
    <mergeCell ref="C113:C114"/>
    <mergeCell ref="B113:B114"/>
    <mergeCell ref="B111:B112"/>
    <mergeCell ref="C111:C112"/>
    <mergeCell ref="F107:F108"/>
    <mergeCell ref="G107:G108"/>
    <mergeCell ref="F109:F110"/>
    <mergeCell ref="G109:G110"/>
    <mergeCell ref="F111:F112"/>
    <mergeCell ref="G111:G112"/>
    <mergeCell ref="E109:E110"/>
    <mergeCell ref="G212:G217"/>
    <mergeCell ref="F212:F217"/>
    <mergeCell ref="C212:C217"/>
    <mergeCell ref="B212:B217"/>
    <mergeCell ref="G218:G223"/>
    <mergeCell ref="F218:F223"/>
    <mergeCell ref="C218:C223"/>
    <mergeCell ref="B218:B223"/>
    <mergeCell ref="E230:E235"/>
    <mergeCell ref="E212:E217"/>
    <mergeCell ref="E218:E223"/>
    <mergeCell ref="E224:E229"/>
    <mergeCell ref="B203:B211"/>
    <mergeCell ref="F203:F211"/>
    <mergeCell ref="G203:G211"/>
    <mergeCell ref="G185:G190"/>
    <mergeCell ref="F185:F190"/>
    <mergeCell ref="C185:C190"/>
    <mergeCell ref="B185:B190"/>
    <mergeCell ref="B191:B196"/>
    <mergeCell ref="C191:C196"/>
    <mergeCell ref="F191:F196"/>
    <mergeCell ref="G191:G196"/>
    <mergeCell ref="E191:E196"/>
    <mergeCell ref="E197:E202"/>
    <mergeCell ref="E203:E211"/>
    <mergeCell ref="E185:E190"/>
    <mergeCell ref="C203:C211"/>
    <mergeCell ref="C236:C241"/>
    <mergeCell ref="B236:B241"/>
    <mergeCell ref="F236:F241"/>
    <mergeCell ref="G236:G241"/>
    <mergeCell ref="G251:G257"/>
    <mergeCell ref="F251:F257"/>
    <mergeCell ref="C251:C257"/>
    <mergeCell ref="B251:B257"/>
    <mergeCell ref="E236:E241"/>
    <mergeCell ref="E251:E257"/>
    <mergeCell ref="E258:E266"/>
    <mergeCell ref="E267:E272"/>
    <mergeCell ref="B224:B229"/>
    <mergeCell ref="C224:C229"/>
    <mergeCell ref="F224:F229"/>
    <mergeCell ref="G224:G229"/>
    <mergeCell ref="G230:G235"/>
    <mergeCell ref="F230:F235"/>
    <mergeCell ref="C230:C235"/>
    <mergeCell ref="B230:B235"/>
    <mergeCell ref="F273:F278"/>
    <mergeCell ref="G273:G278"/>
    <mergeCell ref="C273:C278"/>
    <mergeCell ref="B273:B278"/>
    <mergeCell ref="B279:B284"/>
    <mergeCell ref="C279:C284"/>
    <mergeCell ref="F279:F284"/>
    <mergeCell ref="G279:G284"/>
    <mergeCell ref="E279:E284"/>
    <mergeCell ref="E285:E290"/>
    <mergeCell ref="E291:E296"/>
    <mergeCell ref="E273:E278"/>
    <mergeCell ref="G285:G290"/>
    <mergeCell ref="F285:F290"/>
    <mergeCell ref="C285:C290"/>
    <mergeCell ref="B258:B266"/>
    <mergeCell ref="C258:C266"/>
    <mergeCell ref="F258:F266"/>
    <mergeCell ref="G258:G266"/>
    <mergeCell ref="G267:G272"/>
    <mergeCell ref="F267:F272"/>
    <mergeCell ref="C267:C272"/>
    <mergeCell ref="B267:B272"/>
    <mergeCell ref="G303:G308"/>
    <mergeCell ref="F303:F308"/>
    <mergeCell ref="C303:C308"/>
    <mergeCell ref="B303:B308"/>
    <mergeCell ref="B309:B314"/>
    <mergeCell ref="C309:C314"/>
    <mergeCell ref="F309:F314"/>
    <mergeCell ref="G309:G314"/>
    <mergeCell ref="E321:E326"/>
    <mergeCell ref="E303:E308"/>
    <mergeCell ref="E309:E314"/>
    <mergeCell ref="E315:E320"/>
    <mergeCell ref="B285:B290"/>
    <mergeCell ref="B291:B296"/>
    <mergeCell ref="C291:C296"/>
    <mergeCell ref="F291:F296"/>
    <mergeCell ref="G291:G296"/>
    <mergeCell ref="G327:G335"/>
    <mergeCell ref="F327:F335"/>
    <mergeCell ref="C327:C335"/>
    <mergeCell ref="B327:B335"/>
    <mergeCell ref="B336:B341"/>
    <mergeCell ref="C336:C341"/>
    <mergeCell ref="F336:F341"/>
    <mergeCell ref="G336:G341"/>
    <mergeCell ref="E327:E335"/>
    <mergeCell ref="E336:E341"/>
    <mergeCell ref="E342:E347"/>
    <mergeCell ref="E348:E353"/>
    <mergeCell ref="G315:G320"/>
    <mergeCell ref="F315:F320"/>
    <mergeCell ref="C315:C320"/>
    <mergeCell ref="B315:B320"/>
    <mergeCell ref="B321:B326"/>
    <mergeCell ref="C321:C326"/>
    <mergeCell ref="F321:F326"/>
    <mergeCell ref="G321:G326"/>
    <mergeCell ref="B354:B359"/>
    <mergeCell ref="C354:C359"/>
    <mergeCell ref="F354:F359"/>
    <mergeCell ref="G354:G359"/>
    <mergeCell ref="G360:G365"/>
    <mergeCell ref="F360:F365"/>
    <mergeCell ref="C360:C365"/>
    <mergeCell ref="B360:B365"/>
    <mergeCell ref="E360:E365"/>
    <mergeCell ref="E366:E372"/>
    <mergeCell ref="E373:E381"/>
    <mergeCell ref="E354:E359"/>
    <mergeCell ref="G342:G347"/>
    <mergeCell ref="F342:F347"/>
    <mergeCell ref="C342:C347"/>
    <mergeCell ref="B342:B347"/>
    <mergeCell ref="B348:B353"/>
    <mergeCell ref="C348:C353"/>
    <mergeCell ref="G348:G353"/>
    <mergeCell ref="F348:F353"/>
    <mergeCell ref="B382:B387"/>
    <mergeCell ref="C382:C387"/>
    <mergeCell ref="F382:F387"/>
    <mergeCell ref="G382:G387"/>
    <mergeCell ref="G388:G393"/>
    <mergeCell ref="F388:F393"/>
    <mergeCell ref="C388:C393"/>
    <mergeCell ref="B388:B393"/>
    <mergeCell ref="E400:E405"/>
    <mergeCell ref="E382:E387"/>
    <mergeCell ref="E388:E393"/>
    <mergeCell ref="E394:E399"/>
    <mergeCell ref="B366:B372"/>
    <mergeCell ref="C366:C372"/>
    <mergeCell ref="F366:F372"/>
    <mergeCell ref="G366:G372"/>
    <mergeCell ref="G373:G381"/>
    <mergeCell ref="F373:F381"/>
    <mergeCell ref="C373:C381"/>
    <mergeCell ref="B373:B381"/>
    <mergeCell ref="G416:G421"/>
    <mergeCell ref="G411:G415"/>
    <mergeCell ref="G422:G427"/>
    <mergeCell ref="F422:F427"/>
    <mergeCell ref="C422:C427"/>
    <mergeCell ref="B422:B427"/>
    <mergeCell ref="B411:B415"/>
    <mergeCell ref="C411:C415"/>
    <mergeCell ref="B416:B421"/>
    <mergeCell ref="C416:C421"/>
    <mergeCell ref="F416:F421"/>
    <mergeCell ref="F411:F415"/>
    <mergeCell ref="E411:E415"/>
    <mergeCell ref="E416:E421"/>
    <mergeCell ref="E422:E427"/>
    <mergeCell ref="B394:B399"/>
    <mergeCell ref="C394:C399"/>
    <mergeCell ref="F394:F399"/>
    <mergeCell ref="G394:G399"/>
    <mergeCell ref="G400:G405"/>
    <mergeCell ref="F400:F405"/>
    <mergeCell ref="C400:C405"/>
    <mergeCell ref="B400:B405"/>
    <mergeCell ref="B438:B443"/>
    <mergeCell ref="C438:C443"/>
    <mergeCell ref="G438:G443"/>
    <mergeCell ref="F438:F443"/>
    <mergeCell ref="F444:F449"/>
    <mergeCell ref="G444:G449"/>
    <mergeCell ref="C444:C449"/>
    <mergeCell ref="B444:B449"/>
    <mergeCell ref="B428:B432"/>
    <mergeCell ref="C428:C432"/>
    <mergeCell ref="F428:F432"/>
    <mergeCell ref="G428:G432"/>
    <mergeCell ref="G433:G437"/>
    <mergeCell ref="F433:F437"/>
    <mergeCell ref="C433:C437"/>
    <mergeCell ref="B433:B437"/>
    <mergeCell ref="E438:E443"/>
    <mergeCell ref="E444:E449"/>
    <mergeCell ref="E428:E432"/>
    <mergeCell ref="E433:E437"/>
    <mergeCell ref="G462:G467"/>
    <mergeCell ref="F462:F467"/>
    <mergeCell ref="C462:C467"/>
    <mergeCell ref="B462:B467"/>
    <mergeCell ref="B479:B484"/>
    <mergeCell ref="C479:C484"/>
    <mergeCell ref="F479:F484"/>
    <mergeCell ref="G479:G484"/>
    <mergeCell ref="B450:B455"/>
    <mergeCell ref="C450:C455"/>
    <mergeCell ref="F450:F455"/>
    <mergeCell ref="G450:G455"/>
    <mergeCell ref="C456:C461"/>
    <mergeCell ref="B456:B461"/>
    <mergeCell ref="F456:F461"/>
    <mergeCell ref="G456:G461"/>
    <mergeCell ref="E450:E455"/>
    <mergeCell ref="E456:E461"/>
    <mergeCell ref="E462:E467"/>
    <mergeCell ref="E479:E484"/>
    <mergeCell ref="B497:B499"/>
    <mergeCell ref="C497:C499"/>
    <mergeCell ref="F497:F499"/>
    <mergeCell ref="G497:G499"/>
    <mergeCell ref="G500:G505"/>
    <mergeCell ref="F500:F505"/>
    <mergeCell ref="C500:C505"/>
    <mergeCell ref="B500:B505"/>
    <mergeCell ref="G485:G490"/>
    <mergeCell ref="F485:F490"/>
    <mergeCell ref="C485:C490"/>
    <mergeCell ref="B485:B490"/>
    <mergeCell ref="B491:B496"/>
    <mergeCell ref="C491:C496"/>
    <mergeCell ref="F491:F496"/>
    <mergeCell ref="G491:G496"/>
    <mergeCell ref="E485:E490"/>
    <mergeCell ref="E491:E496"/>
    <mergeCell ref="E497:E499"/>
    <mergeCell ref="E500:E505"/>
    <mergeCell ref="G506:G508"/>
    <mergeCell ref="G510:G512"/>
    <mergeCell ref="F514:F517"/>
    <mergeCell ref="G514:G517"/>
    <mergeCell ref="F518:F522"/>
    <mergeCell ref="G518:G522"/>
    <mergeCell ref="C514:C517"/>
    <mergeCell ref="B506:B508"/>
    <mergeCell ref="B510:B512"/>
    <mergeCell ref="C506:C508"/>
    <mergeCell ref="C510:C512"/>
    <mergeCell ref="F506:F508"/>
    <mergeCell ref="F510:F512"/>
    <mergeCell ref="E514:E517"/>
    <mergeCell ref="E518:E522"/>
    <mergeCell ref="E506:E508"/>
    <mergeCell ref="E510:E512"/>
    <mergeCell ref="B514:B517"/>
    <mergeCell ref="B518:B522"/>
    <mergeCell ref="C518:C522"/>
    <mergeCell ref="E545:E546"/>
    <mergeCell ref="E528:E530"/>
    <mergeCell ref="E531:E535"/>
    <mergeCell ref="E542:E544"/>
    <mergeCell ref="C550:C552"/>
    <mergeCell ref="B550:B552"/>
    <mergeCell ref="C553:C556"/>
    <mergeCell ref="B553:B556"/>
    <mergeCell ref="B547:B548"/>
    <mergeCell ref="C547:C548"/>
    <mergeCell ref="G523:G527"/>
    <mergeCell ref="G528:G530"/>
    <mergeCell ref="F528:F530"/>
    <mergeCell ref="C528:C530"/>
    <mergeCell ref="B528:B530"/>
    <mergeCell ref="C531:C535"/>
    <mergeCell ref="B531:B535"/>
    <mergeCell ref="F531:F535"/>
    <mergeCell ref="G531:G535"/>
    <mergeCell ref="G553:G556"/>
    <mergeCell ref="F553:F556"/>
    <mergeCell ref="B523:B527"/>
    <mergeCell ref="C523:C527"/>
    <mergeCell ref="F523:F527"/>
    <mergeCell ref="E523:E527"/>
    <mergeCell ref="F542:F544"/>
    <mergeCell ref="G542:G544"/>
    <mergeCell ref="C542:C544"/>
    <mergeCell ref="B542:B544"/>
    <mergeCell ref="B545:B546"/>
    <mergeCell ref="C545:C546"/>
    <mergeCell ref="F545:F546"/>
    <mergeCell ref="E557:E562"/>
    <mergeCell ref="E563:E566"/>
    <mergeCell ref="G575:G578"/>
    <mergeCell ref="F575:F578"/>
    <mergeCell ref="C575:C578"/>
    <mergeCell ref="B575:B578"/>
    <mergeCell ref="F547:F548"/>
    <mergeCell ref="G547:G548"/>
    <mergeCell ref="F550:F552"/>
    <mergeCell ref="G550:G552"/>
    <mergeCell ref="E547:E548"/>
    <mergeCell ref="E550:E552"/>
    <mergeCell ref="E553:E556"/>
    <mergeCell ref="B557:B562"/>
    <mergeCell ref="C557:C562"/>
    <mergeCell ref="F557:F562"/>
    <mergeCell ref="G557:G562"/>
    <mergeCell ref="B579:B582"/>
    <mergeCell ref="C579:C582"/>
    <mergeCell ref="F579:F582"/>
    <mergeCell ref="G579:G582"/>
    <mergeCell ref="B567:B570"/>
    <mergeCell ref="C567:C570"/>
    <mergeCell ref="F567:F570"/>
    <mergeCell ref="G567:G570"/>
    <mergeCell ref="B571:B574"/>
    <mergeCell ref="C571:C574"/>
    <mergeCell ref="F571:F574"/>
    <mergeCell ref="G571:G574"/>
    <mergeCell ref="E567:E570"/>
    <mergeCell ref="E571:E574"/>
    <mergeCell ref="E575:E578"/>
    <mergeCell ref="E579:E582"/>
    <mergeCell ref="G563:G566"/>
    <mergeCell ref="F563:F566"/>
    <mergeCell ref="C563:C566"/>
    <mergeCell ref="B563:B566"/>
    <mergeCell ref="B590:B592"/>
    <mergeCell ref="C590:C592"/>
    <mergeCell ref="F590:F592"/>
    <mergeCell ref="G590:G592"/>
    <mergeCell ref="G600:G602"/>
    <mergeCell ref="F600:F602"/>
    <mergeCell ref="C600:C602"/>
    <mergeCell ref="B600:B602"/>
    <mergeCell ref="G583:G586"/>
    <mergeCell ref="C583:C586"/>
    <mergeCell ref="F583:F586"/>
    <mergeCell ref="B583:B586"/>
    <mergeCell ref="C587:C588"/>
    <mergeCell ref="B587:B588"/>
    <mergeCell ref="F587:F588"/>
    <mergeCell ref="G587:G588"/>
    <mergeCell ref="E583:E586"/>
    <mergeCell ref="E587:E588"/>
    <mergeCell ref="E590:E592"/>
    <mergeCell ref="E600:E602"/>
    <mergeCell ref="B630:B631"/>
    <mergeCell ref="C630:C631"/>
    <mergeCell ref="F630:F631"/>
    <mergeCell ref="G630:G631"/>
    <mergeCell ref="G632:G633"/>
    <mergeCell ref="F632:F633"/>
    <mergeCell ref="C632:C633"/>
    <mergeCell ref="B632:B633"/>
    <mergeCell ref="E630:E631"/>
    <mergeCell ref="E632:E633"/>
    <mergeCell ref="E634:E635"/>
    <mergeCell ref="E636:E637"/>
    <mergeCell ref="B603:B605"/>
    <mergeCell ref="C603:C605"/>
    <mergeCell ref="F603:F605"/>
    <mergeCell ref="G603:G605"/>
    <mergeCell ref="G606:G609"/>
    <mergeCell ref="F606:F609"/>
    <mergeCell ref="C606:C609"/>
    <mergeCell ref="B606:B609"/>
    <mergeCell ref="E603:E605"/>
    <mergeCell ref="E606:E609"/>
    <mergeCell ref="C634:C635"/>
    <mergeCell ref="G610:G614"/>
    <mergeCell ref="F610:F614"/>
    <mergeCell ref="F616:F621"/>
    <mergeCell ref="G616:G621"/>
    <mergeCell ref="C616:C621"/>
    <mergeCell ref="B616:B621"/>
    <mergeCell ref="E610:E614"/>
    <mergeCell ref="E616:E621"/>
    <mergeCell ref="C610:C614"/>
    <mergeCell ref="B638:B639"/>
    <mergeCell ref="C638:C639"/>
    <mergeCell ref="F638:F639"/>
    <mergeCell ref="G638:G639"/>
    <mergeCell ref="F640:F641"/>
    <mergeCell ref="G640:G641"/>
    <mergeCell ref="C640:C641"/>
    <mergeCell ref="B640:B641"/>
    <mergeCell ref="E643:E644"/>
    <mergeCell ref="E638:E639"/>
    <mergeCell ref="E640:E641"/>
    <mergeCell ref="F634:F635"/>
    <mergeCell ref="G634:G635"/>
    <mergeCell ref="G636:G637"/>
    <mergeCell ref="F636:F637"/>
    <mergeCell ref="C636:C637"/>
    <mergeCell ref="B636:B637"/>
    <mergeCell ref="B643:B644"/>
    <mergeCell ref="C643:C644"/>
    <mergeCell ref="F643:F644"/>
    <mergeCell ref="G643:G644"/>
    <mergeCell ref="G646:G647"/>
    <mergeCell ref="F646:F647"/>
    <mergeCell ref="C646:C647"/>
    <mergeCell ref="B646:B647"/>
    <mergeCell ref="E646:E647"/>
    <mergeCell ref="B648:B650"/>
    <mergeCell ref="B651:B653"/>
    <mergeCell ref="B697:B704"/>
    <mergeCell ref="C697:C704"/>
    <mergeCell ref="F697:F704"/>
    <mergeCell ref="G697:G704"/>
    <mergeCell ref="F648:F650"/>
    <mergeCell ref="G648:G650"/>
    <mergeCell ref="F651:F653"/>
    <mergeCell ref="G651:G653"/>
    <mergeCell ref="C651:C653"/>
    <mergeCell ref="C648:C650"/>
    <mergeCell ref="G975:G977"/>
    <mergeCell ref="F975:F977"/>
    <mergeCell ref="C975:C977"/>
    <mergeCell ref="B975:B977"/>
    <mergeCell ref="B899:B910"/>
    <mergeCell ref="C899:C910"/>
    <mergeCell ref="E899:E910"/>
    <mergeCell ref="E911:E918"/>
    <mergeCell ref="E975:E977"/>
    <mergeCell ref="C911:C918"/>
    <mergeCell ref="B911:B918"/>
    <mergeCell ref="E648:E650"/>
    <mergeCell ref="E651:E653"/>
    <mergeCell ref="E697:E704"/>
    <mergeCell ref="E874:E877"/>
    <mergeCell ref="E878:E884"/>
    <mergeCell ref="E885:E894"/>
    <mergeCell ref="E895:E898"/>
    <mergeCell ref="E841:E848"/>
    <mergeCell ref="E830:E837"/>
    <mergeCell ref="E849:E869"/>
    <mergeCell ref="E870:E873"/>
    <mergeCell ref="E815:E819"/>
    <mergeCell ref="E820:E825"/>
    <mergeCell ref="E826:E829"/>
    <mergeCell ref="F717:F724"/>
    <mergeCell ref="G717:G724"/>
    <mergeCell ref="E717:E724"/>
    <mergeCell ref="F707:F714"/>
    <mergeCell ref="C707:C714"/>
    <mergeCell ref="B707:B714"/>
    <mergeCell ref="B717:B724"/>
    <mergeCell ref="F984:F986"/>
    <mergeCell ref="G984:G986"/>
    <mergeCell ref="B984:B986"/>
    <mergeCell ref="F991:F993"/>
    <mergeCell ref="G991:G993"/>
    <mergeCell ref="C991:C993"/>
    <mergeCell ref="B991:B993"/>
    <mergeCell ref="B978:B980"/>
    <mergeCell ref="C978:C980"/>
    <mergeCell ref="F978:F980"/>
    <mergeCell ref="G978:G980"/>
    <mergeCell ref="G981:G983"/>
    <mergeCell ref="F981:F983"/>
    <mergeCell ref="C981:C983"/>
    <mergeCell ref="B981:B983"/>
    <mergeCell ref="E991:E993"/>
    <mergeCell ref="E978:E980"/>
    <mergeCell ref="E981:E983"/>
    <mergeCell ref="E984:E986"/>
    <mergeCell ref="F1000:F1002"/>
    <mergeCell ref="G1000:G1002"/>
    <mergeCell ref="G1009:G1011"/>
    <mergeCell ref="F1009:F1011"/>
    <mergeCell ref="C1009:C1011"/>
    <mergeCell ref="B1009:B1011"/>
    <mergeCell ref="C994:C996"/>
    <mergeCell ref="B994:B996"/>
    <mergeCell ref="F994:F996"/>
    <mergeCell ref="G994:G996"/>
    <mergeCell ref="G997:G999"/>
    <mergeCell ref="F997:F999"/>
    <mergeCell ref="C997:C999"/>
    <mergeCell ref="B997:B999"/>
    <mergeCell ref="E994:E996"/>
    <mergeCell ref="E997:E999"/>
    <mergeCell ref="E1000:E1002"/>
    <mergeCell ref="E1009:E1011"/>
    <mergeCell ref="F1048:F1050"/>
    <mergeCell ref="G1048:G1050"/>
    <mergeCell ref="G1054:G1056"/>
    <mergeCell ref="F1054:F1056"/>
    <mergeCell ref="C1054:C1056"/>
    <mergeCell ref="B1054:B1056"/>
    <mergeCell ref="E1048:E1050"/>
    <mergeCell ref="E1054:E1056"/>
    <mergeCell ref="E1057:E1059"/>
    <mergeCell ref="E1060:E1061"/>
    <mergeCell ref="G1036:G1038"/>
    <mergeCell ref="G1039:G1041"/>
    <mergeCell ref="G1042:G1044"/>
    <mergeCell ref="F1042:F1044"/>
    <mergeCell ref="C1042:C1044"/>
    <mergeCell ref="B1042:B1044"/>
    <mergeCell ref="C1036:C1038"/>
    <mergeCell ref="C1039:C1041"/>
    <mergeCell ref="B1036:B1038"/>
    <mergeCell ref="B1039:B1041"/>
    <mergeCell ref="F1036:F1038"/>
    <mergeCell ref="F1039:F1041"/>
    <mergeCell ref="E1039:E1041"/>
    <mergeCell ref="E1042:E1044"/>
    <mergeCell ref="E1036:E1038"/>
    <mergeCell ref="C1057:C1059"/>
    <mergeCell ref="F1060:F1061"/>
    <mergeCell ref="F1057:F1059"/>
    <mergeCell ref="G1057:G1059"/>
    <mergeCell ref="G1060:G1061"/>
    <mergeCell ref="F1093:F1095"/>
    <mergeCell ref="G1093:G1095"/>
    <mergeCell ref="G1078:G1081"/>
    <mergeCell ref="F1078:F1081"/>
    <mergeCell ref="F1082:F1083"/>
    <mergeCell ref="C1078:C1081"/>
    <mergeCell ref="C1082:C1083"/>
    <mergeCell ref="G1082:G1083"/>
    <mergeCell ref="E1093:E1095"/>
    <mergeCell ref="E1078:E1081"/>
    <mergeCell ref="E1082:E1083"/>
    <mergeCell ref="G1072:G1074"/>
    <mergeCell ref="F1072:F1074"/>
    <mergeCell ref="C1072:C1074"/>
    <mergeCell ref="C1075:C1077"/>
    <mergeCell ref="F1075:F1077"/>
    <mergeCell ref="G1075:G1077"/>
    <mergeCell ref="B1078:B1081"/>
    <mergeCell ref="B1082:B1083"/>
    <mergeCell ref="B1093:B1095"/>
    <mergeCell ref="C1093:C1095"/>
    <mergeCell ref="B1048:B1050"/>
    <mergeCell ref="C1048:C1050"/>
    <mergeCell ref="B1000:B1002"/>
    <mergeCell ref="C1000:C1002"/>
    <mergeCell ref="C984:C986"/>
    <mergeCell ref="B841:B848"/>
    <mergeCell ref="E1062:E1063"/>
    <mergeCell ref="E1064:E1066"/>
    <mergeCell ref="E1072:E1074"/>
    <mergeCell ref="E1075:E1077"/>
    <mergeCell ref="B1057:B1059"/>
    <mergeCell ref="B1060:B1061"/>
    <mergeCell ref="C1060:C1061"/>
    <mergeCell ref="B1072:B1074"/>
    <mergeCell ref="B1075:B1077"/>
    <mergeCell ref="C874:C877"/>
    <mergeCell ref="B874:B877"/>
    <mergeCell ref="C870:C873"/>
    <mergeCell ref="B870:B873"/>
    <mergeCell ref="C878:C884"/>
    <mergeCell ref="B878:B884"/>
    <mergeCell ref="B885:B894"/>
    <mergeCell ref="C885:C894"/>
    <mergeCell ref="C895:C898"/>
    <mergeCell ref="B895:B898"/>
    <mergeCell ref="C849:C869"/>
    <mergeCell ref="B849:B869"/>
    <mergeCell ref="C841:C848"/>
    <mergeCell ref="C760:C762"/>
    <mergeCell ref="F760:F762"/>
    <mergeCell ref="G760:G762"/>
    <mergeCell ref="G780:G784"/>
    <mergeCell ref="F780:F784"/>
    <mergeCell ref="C780:C784"/>
    <mergeCell ref="B780:B784"/>
    <mergeCell ref="E760:E762"/>
    <mergeCell ref="E780:E784"/>
    <mergeCell ref="G794:G798"/>
    <mergeCell ref="F794:F798"/>
    <mergeCell ref="B746:B748"/>
    <mergeCell ref="E746:E748"/>
    <mergeCell ref="B820:B825"/>
    <mergeCell ref="C820:C825"/>
    <mergeCell ref="B801:B805"/>
    <mergeCell ref="C801:C805"/>
    <mergeCell ref="F801:F805"/>
    <mergeCell ref="G801:G805"/>
    <mergeCell ref="G807:G813"/>
    <mergeCell ref="F807:F813"/>
    <mergeCell ref="C807:C813"/>
    <mergeCell ref="B807:B813"/>
    <mergeCell ref="B786:B792"/>
    <mergeCell ref="C786:C792"/>
    <mergeCell ref="F786:F792"/>
    <mergeCell ref="G786:G792"/>
    <mergeCell ref="C794:C798"/>
    <mergeCell ref="B755:B757"/>
    <mergeCell ref="F755:F757"/>
    <mergeCell ref="G755:G757"/>
    <mergeCell ref="L510:L512"/>
    <mergeCell ref="L514:L517"/>
    <mergeCell ref="L542:L544"/>
    <mergeCell ref="L547:L548"/>
    <mergeCell ref="L550:L552"/>
    <mergeCell ref="L587:L588"/>
    <mergeCell ref="L646:L647"/>
    <mergeCell ref="E727:E734"/>
    <mergeCell ref="E755:E757"/>
    <mergeCell ref="B794:B798"/>
    <mergeCell ref="E794:E798"/>
    <mergeCell ref="E801:E805"/>
    <mergeCell ref="E807:E813"/>
    <mergeCell ref="E786:E792"/>
    <mergeCell ref="B760:B762"/>
    <mergeCell ref="I1000:I1002"/>
    <mergeCell ref="G727:G734"/>
    <mergeCell ref="F727:F734"/>
    <mergeCell ref="C727:C734"/>
    <mergeCell ref="B727:B734"/>
    <mergeCell ref="C755:C757"/>
    <mergeCell ref="C830:C837"/>
    <mergeCell ref="B830:B837"/>
    <mergeCell ref="C826:C829"/>
    <mergeCell ref="B826:B829"/>
    <mergeCell ref="B815:B819"/>
    <mergeCell ref="C815:C819"/>
    <mergeCell ref="F815:F819"/>
    <mergeCell ref="G815:G819"/>
    <mergeCell ref="F746:F748"/>
    <mergeCell ref="G746:G748"/>
    <mergeCell ref="C746:C748"/>
    <mergeCell ref="I1036:I1038"/>
    <mergeCell ref="I1042:I1044"/>
    <mergeCell ref="J550:J552"/>
    <mergeCell ref="J780:J784"/>
    <mergeCell ref="O1155:O1157"/>
    <mergeCell ref="O1054:O1056"/>
    <mergeCell ref="O1057:O1059"/>
    <mergeCell ref="O746:O748"/>
    <mergeCell ref="K1151:K1153"/>
    <mergeCell ref="M630:M631"/>
    <mergeCell ref="L632:L633"/>
    <mergeCell ref="I3:I9"/>
    <mergeCell ref="J3:J9"/>
    <mergeCell ref="K3:K9"/>
    <mergeCell ref="L3:L9"/>
    <mergeCell ref="M3:M9"/>
    <mergeCell ref="N3:N9"/>
    <mergeCell ref="K1124:K1126"/>
    <mergeCell ref="I185:I190"/>
    <mergeCell ref="I172:I177"/>
    <mergeCell ref="I291:I296"/>
    <mergeCell ref="I497:I499"/>
    <mergeCell ref="J600:J602"/>
    <mergeCell ref="J630:J631"/>
    <mergeCell ref="J632:J633"/>
    <mergeCell ref="J634:J635"/>
    <mergeCell ref="J640:J641"/>
    <mergeCell ref="J646:J647"/>
    <mergeCell ref="J651:J653"/>
    <mergeCell ref="I178:I183"/>
    <mergeCell ref="J506:J508"/>
    <mergeCell ref="O411:O415"/>
    <mergeCell ref="O309:O314"/>
    <mergeCell ref="O16:O22"/>
    <mergeCell ref="O634:O635"/>
    <mergeCell ref="J815:J819"/>
    <mergeCell ref="O975:O977"/>
    <mergeCell ref="O978:O980"/>
    <mergeCell ref="O991:O993"/>
    <mergeCell ref="O994:O996"/>
    <mergeCell ref="O997:O999"/>
    <mergeCell ref="O981:O983"/>
    <mergeCell ref="O1124:O1126"/>
    <mergeCell ref="O1127:O1129"/>
    <mergeCell ref="K16:K22"/>
    <mergeCell ref="J518:J522"/>
    <mergeCell ref="J523:J527"/>
    <mergeCell ref="J528:J530"/>
    <mergeCell ref="O632:O633"/>
    <mergeCell ref="O640:O641"/>
    <mergeCell ref="L1036:L1038"/>
    <mergeCell ref="L1054:L1056"/>
    <mergeCell ref="L497:L499"/>
    <mergeCell ref="L648:L650"/>
    <mergeCell ref="L651:L653"/>
    <mergeCell ref="L634:L635"/>
    <mergeCell ref="K640:K641"/>
    <mergeCell ref="K760:K762"/>
    <mergeCell ref="L746:L748"/>
    <mergeCell ref="L760:L762"/>
    <mergeCell ref="L981:L983"/>
    <mergeCell ref="L984:L986"/>
    <mergeCell ref="J510:J512"/>
    <mergeCell ref="L506:L508"/>
  </mergeCells>
  <conditionalFormatting sqref="I3:N16 I416:N518 J412:M415 I23:N178 I17:J22 L17:N22 I523:N523 I519:I522 K519:N522 I528:N528 I524:I527 K524:N527 I529:I530 K529:N530 I184:N411 J179:N183 I690:N760 I689:J689 L689:N689 I531:N688 I763:N786 J761:N762 I793:N794 I787:I792 K787:N792 I799:N801 I795:I798 K795:N798 I806:N807 I802:I805 K802:N805 I814:N815 I808:I813 K808:N813 I816:I819 K816:N819 O1283:O1286 I820:N1427 O1086">
    <cfRule type="containsText" dxfId="8" priority="8" operator="containsText" text="HR">
      <formula>NOT(ISERROR(SEARCH("HR",I3)))</formula>
    </cfRule>
    <cfRule type="containsText" dxfId="7" priority="9" operator="containsText" text="Yes">
      <formula>NOT(ISERROR(SEARCH("Yes",I3)))</formula>
    </cfRule>
  </conditionalFormatting>
  <conditionalFormatting sqref="I3:N16 I416:N518 J412:M415 I23:N178 I17:J22 L17:N22 I523:N523 I519:I522 K519:N522 I528:N528 I524:I527 K524:N527 I529:I530 K529:N530 I184:N411 J179:N183 I690:N760 I689:J689 L689:N689 I531:N688 I763:N786 J761:N762 I793:N794 I787:I792 K787:N792 I799:N801 I795:I798 K795:N798 I806:N807 I802:I805 K802:N805 I814:N815 I808:I813 K808:N813 I816:I819 K816:N819 O1283:O1286 I820:N1346 O1086">
    <cfRule type="containsText" dxfId="6" priority="1" operator="containsText" text="TAG">
      <formula>NOT(ISERROR(SEARCH("TAG",I3)))</formula>
    </cfRule>
    <cfRule type="containsText" dxfId="5" priority="2" operator="containsText" text="Wellbeing">
      <formula>NOT(ISERROR(SEARCH("Wellbeing",I3)))</formula>
    </cfRule>
    <cfRule type="containsText" dxfId="4" priority="3" operator="containsText" text="Safety">
      <formula>NOT(ISERROR(SEARCH("Safety",I3)))</formula>
    </cfRule>
    <cfRule type="containsText" dxfId="3" priority="4" operator="containsText" text="Route">
      <formula>NOT(ISERROR(SEARCH("Route",I3)))</formula>
    </cfRule>
    <cfRule type="containsText" dxfId="2" priority="5" operator="containsText" text="Community">
      <formula>NOT(ISERROR(SEARCH("Community",I3)))</formula>
    </cfRule>
    <cfRule type="containsText" dxfId="1" priority="6" operator="containsText" text="Environment">
      <formula>NOT(ISERROR(SEARCH("Environment",I3)))</formula>
    </cfRule>
    <cfRule type="containsText" dxfId="0" priority="7" operator="containsText" text="Early">
      <formula>NOT(ISERROR(SEARCH("Early",I3)))</formula>
    </cfRule>
  </conditionalFormatting>
  <dataValidations count="1">
    <dataValidation type="list" allowBlank="1" showInputMessage="1" showErrorMessage="1" sqref="I1342:I1048576 J531 I500:I514 I1003:I1036 I1039:I1042 I1062 I1064:I1072 I1082:I1124 I1191:I1336 J1345:J1048576 I191:J291 J297:J303 I297:I309 J309 I701:J746 I485:J497 J500 J506 J509:J510 J513:J514 N416 J536:J550 J553:J587 J589:J590 J593:J600 J642:J646 J648 J622:J630 I536:I697 I763:I1000 J981 J984:J991 J994 J997 J1000:J1054 L1060:M1072 I1130:I1187 J1216:J1342 L2:L497 M642:M746 N536:N746 I2:J172 N749:N1000 J632 J634 J636:J640 L1345:L1048576 J654:J697 N1003:N1036 I184:J185 J749:J780 N1039:N1060 N1062 I1060 N1064:N1072 I1075:I1078 M2:M531 L500:L506 L509:L510 L513:L514 L518:L542 L545:L547 L549:L550 L553:L587 L642:L646 L648 L651 J651 N1075:N1078 L1149:L1151 J603:J616 L654:L746 L1154:L1155 L987:L1000 L1003:L1036 L1039:L1054 J1060:J1124 L1075:L1078 L1084:L1124 N1342:N1048576 L1158 L1162:L1187 N1082:N1187 L1216:L1336 L1342 M1292:M1048576 N2:N172 L749:M755 L758:M760 L984:M984 L763:M981 M987:M1036 M1039 J1130:J1213 M1075 M1078:M1081 L1082 M1083:M1093 M1042:M1054 L1057:M1057 N1191:N1336 I1057:J1057 I1045:I1054 L1127 I1127:J1127 M1096:M1187 L1191:M1213 M1216:M1289 L1130:L1147 N178:N185 N191:N291 N297:N309 I416 I422:I479 J315:J479 N422:N479 N485:N497 N500:N531 M536:M542 M545:M550 L589:L630 M553:M630 L632:M632 L634:M634 L636:M640 I315:I411 N315:N411 I518:I531 J518 J523 J528 I178:J178 I749:I760 J785:J786 J793:J794 J799:J801 J806:J807 J814:J815 J820:J978" xr:uid="{A62004B8-55F1-4F35-B405-4FE371691D90}">
      <formula1>$V$10:$V$23</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53941-469B-8046-A274-2BAD7A7FA840}">
  <dimension ref="A1:F8"/>
  <sheetViews>
    <sheetView topLeftCell="A3" workbookViewId="0">
      <selection activeCell="B5" sqref="B5"/>
    </sheetView>
  </sheetViews>
  <sheetFormatPr defaultColWidth="10.69921875" defaultRowHeight="13.8"/>
  <cols>
    <col min="1" max="1" width="10.69921875" style="16"/>
    <col min="2" max="2" width="91.09765625" style="16" customWidth="1"/>
    <col min="3" max="4" width="10.69921875" style="16"/>
    <col min="5" max="5" width="27.19921875" style="16" customWidth="1"/>
    <col min="6" max="6" width="25.69921875" style="16" customWidth="1"/>
    <col min="7" max="16384" width="10.69921875" style="16"/>
  </cols>
  <sheetData>
    <row r="1" spans="1:6" ht="16.2" customHeight="1">
      <c r="A1" s="14"/>
      <c r="B1" s="15" t="s">
        <v>1742</v>
      </c>
      <c r="D1" s="38" t="s">
        <v>1723</v>
      </c>
    </row>
    <row r="2" spans="1:6" ht="79.2">
      <c r="A2" s="14"/>
      <c r="B2" s="17" t="s">
        <v>1743</v>
      </c>
      <c r="D2" s="25"/>
      <c r="E2" s="39" t="s">
        <v>1726</v>
      </c>
      <c r="F2" s="39" t="s">
        <v>1744</v>
      </c>
    </row>
    <row r="3" spans="1:6" ht="211.2">
      <c r="A3" s="14"/>
      <c r="B3" s="17" t="s">
        <v>1745</v>
      </c>
      <c r="D3" s="40"/>
      <c r="E3" s="128" t="s">
        <v>1471</v>
      </c>
      <c r="F3" s="24" t="s">
        <v>1729</v>
      </c>
    </row>
    <row r="4" spans="1:6" ht="79.2">
      <c r="A4" s="14"/>
      <c r="B4" s="17" t="s">
        <v>1746</v>
      </c>
      <c r="D4" s="41"/>
      <c r="E4" s="130"/>
      <c r="F4" s="37"/>
    </row>
    <row r="5" spans="1:6" ht="105.6">
      <c r="A5" s="14"/>
      <c r="B5" s="17" t="s">
        <v>1747</v>
      </c>
      <c r="D5" s="42"/>
      <c r="E5" s="24" t="s">
        <v>1732</v>
      </c>
      <c r="F5" s="24" t="s">
        <v>1732</v>
      </c>
    </row>
    <row r="6" spans="1:6" ht="15.6">
      <c r="A6" s="14"/>
      <c r="B6" s="18"/>
      <c r="D6" s="43"/>
      <c r="E6" s="24" t="s">
        <v>59</v>
      </c>
      <c r="F6" s="24" t="s">
        <v>59</v>
      </c>
    </row>
    <row r="7" spans="1:6" ht="39.6">
      <c r="A7" s="14"/>
      <c r="B7" s="19" t="s">
        <v>1748</v>
      </c>
      <c r="D7" s="44"/>
      <c r="E7" s="24" t="s">
        <v>1735</v>
      </c>
      <c r="F7" s="24" t="s">
        <v>1596</v>
      </c>
    </row>
    <row r="8" spans="1:6" ht="15.6">
      <c r="D8" s="45"/>
      <c r="E8" s="24" t="s">
        <v>1736</v>
      </c>
      <c r="F8" s="24" t="s">
        <v>1736</v>
      </c>
    </row>
  </sheetData>
  <mergeCells count="1">
    <mergeCell ref="E3:E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5B134FA5BA6749A0422CB3A73DD1CB" ma:contentTypeVersion="14" ma:contentTypeDescription="Create a new document." ma:contentTypeScope="" ma:versionID="11212a7d8e07e3325a07db64244c357a">
  <xsd:schema xmlns:xsd="http://www.w3.org/2001/XMLSchema" xmlns:xs="http://www.w3.org/2001/XMLSchema" xmlns:p="http://schemas.microsoft.com/office/2006/metadata/properties" xmlns:ns2="090a78a2-2250-40ed-ad45-44359ff10723" xmlns:ns3="2c546a07-0a2f-452f-8447-7c131129faf6" xmlns:ns4="af32717b-85d4-46b0-82d8-410bc3119485" targetNamespace="http://schemas.microsoft.com/office/2006/metadata/properties" ma:root="true" ma:fieldsID="b7ca6dd7159b92a2dd5a3f0cc42eecc6" ns2:_="" ns3:_="" ns4:_="">
    <xsd:import namespace="090a78a2-2250-40ed-ad45-44359ff10723"/>
    <xsd:import namespace="2c546a07-0a2f-452f-8447-7c131129faf6"/>
    <xsd:import namespace="af32717b-85d4-46b0-82d8-410bc31194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a78a2-2250-40ed-ad45-44359ff107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89bcca-d77b-429e-a31c-3f7c234e70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546a07-0a2f-452f-8447-7c131129faf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32717b-85d4-46b0-82d8-410bc311948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efce4c6-f1f3-4fdc-bc72-d6a8646fd52f}" ma:internalName="TaxCatchAll" ma:showField="CatchAllData" ma:web="2c546a07-0a2f-452f-8447-7c131129fa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0a78a2-2250-40ed-ad45-44359ff10723">
      <Terms xmlns="http://schemas.microsoft.com/office/infopath/2007/PartnerControls"/>
    </lcf76f155ced4ddcb4097134ff3c332f>
    <TaxCatchAll xmlns="af32717b-85d4-46b0-82d8-410bc31194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D89A65-CF75-429E-A5B2-7A1229B16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a78a2-2250-40ed-ad45-44359ff10723"/>
    <ds:schemaRef ds:uri="2c546a07-0a2f-452f-8447-7c131129faf6"/>
    <ds:schemaRef ds:uri="af32717b-85d4-46b0-82d8-410bc3119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1AA470-7170-439A-8B47-52E398BD936E}">
  <ds:schemaRefs>
    <ds:schemaRef ds:uri="http://schemas.microsoft.com/office/2006/metadata/properties"/>
    <ds:schemaRef ds:uri="http://schemas.microsoft.com/office/infopath/2007/PartnerControls"/>
    <ds:schemaRef ds:uri="090a78a2-2250-40ed-ad45-44359ff10723"/>
    <ds:schemaRef ds:uri="af32717b-85d4-46b0-82d8-410bc3119485"/>
  </ds:schemaRefs>
</ds:datastoreItem>
</file>

<file path=customXml/itemProps3.xml><?xml version="1.0" encoding="utf-8"?>
<ds:datastoreItem xmlns:ds="http://schemas.openxmlformats.org/officeDocument/2006/customXml" ds:itemID="{736D3B68-4136-4B27-BC8C-5C264BB731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SV Library</vt:lpstr>
      <vt:lpstr>Guidance note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Gabriel Rowland</cp:lastModifiedBy>
  <cp:revision/>
  <dcterms:created xsi:type="dcterms:W3CDTF">2021-06-14T23:12:25Z</dcterms:created>
  <dcterms:modified xsi:type="dcterms:W3CDTF">2023-02-23T14:42:02Z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0x0101001F5B134FA5BA6749A0422CB3A73DD1CB</vt:lpwstr>
  </property>
  <property fmtid="{D5CDD505-2E9C-101B-9397-08002B2CF9AE}" pid="3" name="MSIP_Label_dc7122bf-0481-40fd-a8a1-34ccb616da00_Enabled">
    <vt:lpwstr>true</vt:lpwstr>
  </property>
  <property fmtid="{D5CDD505-2E9C-101B-9397-08002B2CF9AE}" pid="4" name="MSIP_Label_dc7122bf-0481-40fd-a8a1-34ccb616da00_SetDate">
    <vt:lpwstr>2022-03-17T10:33:21Z</vt:lpwstr>
  </property>
  <property fmtid="{D5CDD505-2E9C-101B-9397-08002B2CF9AE}" pid="5" name="MSIP_Label_dc7122bf-0481-40fd-a8a1-34ccb616da00_Method">
    <vt:lpwstr>Privileged</vt:lpwstr>
  </property>
  <property fmtid="{D5CDD505-2E9C-101B-9397-08002B2CF9AE}" pid="6" name="MSIP_Label_dc7122bf-0481-40fd-a8a1-34ccb616da00_Name">
    <vt:lpwstr>OFFICIAL - NO MARKING</vt:lpwstr>
  </property>
  <property fmtid="{D5CDD505-2E9C-101B-9397-08002B2CF9AE}" pid="7" name="MSIP_Label_dc7122bf-0481-40fd-a8a1-34ccb616da00_SiteId">
    <vt:lpwstr>c22cc3e1-5d7f-4f4d-be03-d5a158cc9409</vt:lpwstr>
  </property>
  <property fmtid="{D5CDD505-2E9C-101B-9397-08002B2CF9AE}" pid="8" name="MSIP_Label_dc7122bf-0481-40fd-a8a1-34ccb616da00_ActionId">
    <vt:lpwstr>b93683a1-a586-48c3-b142-b051f33df3b5</vt:lpwstr>
  </property>
  <property fmtid="{D5CDD505-2E9C-101B-9397-08002B2CF9AE}" pid="9" name="MSIP_Label_dc7122bf-0481-40fd-a8a1-34ccb616da00_ContentBits">
    <vt:lpwstr>0</vt:lpwstr>
  </property>
  <property fmtid="{D5CDD505-2E9C-101B-9397-08002B2CF9AE}" pid="10" name="MediaServiceImageTags">
    <vt:lpwstr/>
  </property>
</Properties>
</file>